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8250"/>
  </bookViews>
  <sheets>
    <sheet name="G1" sheetId="1" r:id="rId1"/>
    <sheet name="G2" sheetId="3" r:id="rId2"/>
    <sheet name="G3a" sheetId="6" r:id="rId3"/>
    <sheet name="G3b" sheetId="8" r:id="rId4"/>
    <sheet name="G3c" sheetId="9" r:id="rId5"/>
    <sheet name="G4" sheetId="11" r:id="rId6"/>
    <sheet name="G5" sheetId="10" r:id="rId7"/>
    <sheet name="Tab1" sheetId="13" r:id="rId8"/>
    <sheet name="Tab2" sheetId="14" r:id="rId9"/>
    <sheet name="Tab3" sheetId="15" r:id="rId10"/>
    <sheet name="Tab4a" sheetId="16" r:id="rId11"/>
    <sheet name="Tab4b" sheetId="17" r:id="rId12"/>
  </sheets>
  <externalReferences>
    <externalReference r:id="rId13"/>
    <externalReference r:id="rId14"/>
    <externalReference r:id="rId15"/>
    <externalReference r:id="rId16"/>
  </externalReferences>
  <definedNames>
    <definedName name="_Ref497494736" localSheetId="1">'G2'!#REF!</definedName>
    <definedName name="_Ref497628455" localSheetId="7">'Tab1'!$A$1</definedName>
    <definedName name="_Ref497651973" localSheetId="8">'Tab2'!$A$1</definedName>
    <definedName name="_Ref498444582" localSheetId="0">'G1'!#REF!</definedName>
    <definedName name="_Ref498704386" localSheetId="10">Tab4a!$A$1</definedName>
    <definedName name="_Ref498704386" localSheetId="11">Tab4b!$A$1</definedName>
    <definedName name="_Ref498932782" localSheetId="2">G3a!$A$1</definedName>
    <definedName name="_Ref499804410" localSheetId="6">'G5'!$A$1</definedName>
    <definedName name="_Ref502210701" localSheetId="5">'G4'!$A$1</definedName>
    <definedName name="_Ref507258573" localSheetId="9">'Tab3'!$A$1</definedName>
    <definedName name="circchgD" localSheetId="1">[1]circchgD!$A$1:$E$166</definedName>
    <definedName name="circchgD">[1]circchgD!$A$1:$E$166</definedName>
    <definedName name="COMPPROF">[2]COMPPROF!$A$1:$F$57</definedName>
    <definedName name="ichgent">[3]ichgent!$A$1:$E$21</definedName>
    <definedName name="idc">[1]idc!$A$1:$E$9</definedName>
    <definedName name="mnbepiemp">[4]mnbepiemp!$A$1:$F$64</definedName>
    <definedName name="mobascDD">[2]mobascDD!$A$1:$E$25</definedName>
    <definedName name="nbdemngarret" localSheetId="0">[1]nbdemng!$A$1:$C$4</definedName>
    <definedName name="nbdemngarret" localSheetId="1">#REF!</definedName>
    <definedName name="nbepiemp">[4]nbepiemp!$A$1:$E$94</definedName>
    <definedName name="_xlnm.Print_Area" localSheetId="0">'G1'!$A$2:$V$47</definedName>
    <definedName name="_xlnm.Print_Area" localSheetId="1">'G2'!$A$1:$R$24</definedName>
    <definedName name="_xlnm.Print_Area" localSheetId="2">G3a!$A$1:$Q$51</definedName>
    <definedName name="_xlnm.Print_Area" localSheetId="3">G3b!$A$1:$R$8</definedName>
    <definedName name="_xlnm.Print_Area" localSheetId="4">G3c!$A$1:$R$10</definedName>
    <definedName name="_xlnm.Print_Area" localSheetId="5">'G4'!$A$1:$J$28</definedName>
    <definedName name="_xlnm.Print_Area" localSheetId="6">'G5'!$A$1:$J$31</definedName>
  </definedNames>
  <calcPr calcId="145621"/>
</workbook>
</file>

<file path=xl/sharedStrings.xml><?xml version="1.0" encoding="utf-8"?>
<sst xmlns="http://schemas.openxmlformats.org/spreadsheetml/2006/main" count="470" uniqueCount="220">
  <si>
    <t>Mobiles</t>
  </si>
  <si>
    <t>Femmes</t>
  </si>
  <si>
    <t>Hommes</t>
  </si>
  <si>
    <t>Emploi</t>
  </si>
  <si>
    <t>Chômage</t>
  </si>
  <si>
    <t>Autres</t>
  </si>
  <si>
    <t>Total</t>
  </si>
  <si>
    <t>Sédentaires</t>
  </si>
  <si>
    <t>En %</t>
  </si>
  <si>
    <t>a)</t>
  </si>
  <si>
    <t>b)</t>
  </si>
  <si>
    <t>Emploi (statu quo)</t>
  </si>
  <si>
    <t>Emploi (nouvel épisode)</t>
  </si>
  <si>
    <t>Statut d'activité avant le déménagement</t>
  </si>
  <si>
    <t>Statut d'activité après le déménagement</t>
  </si>
  <si>
    <t>Autres*</t>
  </si>
  <si>
    <t>Changement d'entreprise</t>
  </si>
  <si>
    <t>Changement de fonction</t>
  </si>
  <si>
    <t>Changement de conditions de travail</t>
  </si>
  <si>
    <t>Hausse ou baisse des revenus</t>
  </si>
  <si>
    <t>Hausse ou baisse du temps de travail</t>
  </si>
  <si>
    <t>Amélioration de la situation pro.</t>
  </si>
  <si>
    <t>dont</t>
  </si>
  <si>
    <t>Hausse des revenus</t>
  </si>
  <si>
    <t>Promotion</t>
  </si>
  <si>
    <t>Amélioration des conditions de travail</t>
  </si>
  <si>
    <t>Baisse des revenus</t>
  </si>
  <si>
    <t>Hausse du temps de travail</t>
  </si>
  <si>
    <t>Baisse du temps de travail</t>
  </si>
  <si>
    <t xml:space="preserve">  Dégradation des conditions de travail</t>
  </si>
  <si>
    <t>a) Avec maintien en emploi</t>
  </si>
  <si>
    <t>Seul.e.s</t>
  </si>
  <si>
    <t>En couple</t>
  </si>
  <si>
    <t>seules</t>
  </si>
  <si>
    <t>seuls</t>
  </si>
  <si>
    <t>en couple</t>
  </si>
  <si>
    <t>Dégradation de la situation pro.</t>
  </si>
  <si>
    <t>F</t>
  </si>
  <si>
    <t>H</t>
  </si>
  <si>
    <t>Meilleures</t>
  </si>
  <si>
    <t>Moins bonnes</t>
  </si>
  <si>
    <t>Similaires</t>
  </si>
  <si>
    <t>Non comparables</t>
  </si>
  <si>
    <t>Graphique 2. Statut d’activité avant et après une mobilité résidentielle</t>
  </si>
  <si>
    <t>Graphique 3. Situation professionnelle après un déménagement impliquant la fin d’un épisode d’emploi</t>
  </si>
  <si>
    <t>Graphique 4. Évolution des conditions de travail des actifs occupés entre 2010 et 2015</t>
  </si>
  <si>
    <t>Graphique 5. Évolution du statut et de la catégorie socioprofessionnelle (CS) des actifs occupés entre 2010 et 2015</t>
  </si>
  <si>
    <t>Statut d'activité en 2010</t>
  </si>
  <si>
    <t>Statut d'activité en 2015</t>
  </si>
  <si>
    <t>Effets marginaux moyens en points de %</t>
  </si>
  <si>
    <t>Femmes et hommes</t>
  </si>
  <si>
    <t>Situation personnelle et familiale en 2010</t>
  </si>
  <si>
    <t>Femme</t>
  </si>
  <si>
    <t>-3,1 ***</t>
  </si>
  <si>
    <t>/</t>
  </si>
  <si>
    <t>-5,9 **</t>
  </si>
  <si>
    <t>Homme</t>
  </si>
  <si>
    <t>Réf.</t>
  </si>
  <si>
    <t>Jamais été en emploi en 2010</t>
  </si>
  <si>
    <t>-3,5 ***</t>
  </si>
  <si>
    <t>-6,4 ***</t>
  </si>
  <si>
    <t>NS</t>
  </si>
  <si>
    <t>Ancienneté inférieure à 5 ans</t>
  </si>
  <si>
    <t>-2,2 **</t>
  </si>
  <si>
    <t>-5,9 ***</t>
  </si>
  <si>
    <t>Ancienneté de 5 à moins de 10 ans</t>
  </si>
  <si>
    <t>Ancienneté de 10 à moins de 20 ans</t>
  </si>
  <si>
    <t>2,8 ***</t>
  </si>
  <si>
    <t>2,5 *</t>
  </si>
  <si>
    <t>2,9 ***</t>
  </si>
  <si>
    <t>Ancienneté d'au moins 20 ans</t>
  </si>
  <si>
    <t>Sans diplôme ou CEP</t>
  </si>
  <si>
    <t>-6,0 ***</t>
  </si>
  <si>
    <t>-4,4 ***</t>
  </si>
  <si>
    <t>-7,1 ***</t>
  </si>
  <si>
    <t>Brevet, CAP, BEP</t>
  </si>
  <si>
    <t>-2,2 ***</t>
  </si>
  <si>
    <t>-2,2 *</t>
  </si>
  <si>
    <t xml:space="preserve">Baccalauréat </t>
  </si>
  <si>
    <t>Bac+2</t>
  </si>
  <si>
    <t>3,6 ***</t>
  </si>
  <si>
    <t>5,1 ***</t>
  </si>
  <si>
    <t>2,3 *</t>
  </si>
  <si>
    <t>Bac+3 ou plus</t>
  </si>
  <si>
    <t>4,0 ***</t>
  </si>
  <si>
    <t>6,0 ***</t>
  </si>
  <si>
    <t>En couple sur les 5 années suivantes</t>
  </si>
  <si>
    <t xml:space="preserve">En couple moins de 5 ans </t>
  </si>
  <si>
    <t>-4,7 ***</t>
  </si>
  <si>
    <t>-5,3 ***</t>
  </si>
  <si>
    <t>-3,9 **</t>
  </si>
  <si>
    <t>Seul.e sur les 5 années suivantes</t>
  </si>
  <si>
    <t>-2,4 ***</t>
  </si>
  <si>
    <t>-3,8 ***</t>
  </si>
  <si>
    <t>Seul.e moins de 5 ans</t>
  </si>
  <si>
    <t>-6,2 ***</t>
  </si>
  <si>
    <t xml:space="preserve">Aucun enfant </t>
  </si>
  <si>
    <t>Un enfant</t>
  </si>
  <si>
    <t>2,1 ***</t>
  </si>
  <si>
    <t>Deux enfants</t>
  </si>
  <si>
    <t>2,7 ***</t>
  </si>
  <si>
    <t>2,7 **</t>
  </si>
  <si>
    <t>Trois enfants ou plus</t>
  </si>
  <si>
    <t>-2,8 ***</t>
  </si>
  <si>
    <t>-5,8 ***</t>
  </si>
  <si>
    <t>Naissance au cours des 5 années</t>
  </si>
  <si>
    <t>-6,4 **</t>
  </si>
  <si>
    <r>
      <t xml:space="preserve">Ménage Français </t>
    </r>
    <r>
      <rPr>
        <vertAlign val="superscript"/>
        <sz val="8"/>
        <color rgb="FF000000"/>
        <rFont val="Times New Roman"/>
        <family val="1"/>
      </rPr>
      <t>(1)</t>
    </r>
  </si>
  <si>
    <t>Ménage européen</t>
  </si>
  <si>
    <t>8,6 **</t>
  </si>
  <si>
    <t>Ménage non européen</t>
  </si>
  <si>
    <t>-4,0 **</t>
  </si>
  <si>
    <t>-5,0 **</t>
  </si>
  <si>
    <t>Région de résidence en 2010</t>
  </si>
  <si>
    <t xml:space="preserve">Région de naissance ou celle du dernier conjoint </t>
  </si>
  <si>
    <t>Autre région</t>
  </si>
  <si>
    <t>-3,0 ***</t>
  </si>
  <si>
    <t>-2,1 **</t>
  </si>
  <si>
    <t>-10,9 ***</t>
  </si>
  <si>
    <t>Situation professionnelle en 2010</t>
  </si>
  <si>
    <t xml:space="preserve">Salarié en CDI dans le privé </t>
  </si>
  <si>
    <t>Salarié en contrat court dans le privé</t>
  </si>
  <si>
    <t>-10,5 ***</t>
  </si>
  <si>
    <t>-11,3 ***</t>
  </si>
  <si>
    <t>Salarié en contrat court dans le public</t>
  </si>
  <si>
    <t>-6,5 ***</t>
  </si>
  <si>
    <t>-6,7 ***</t>
  </si>
  <si>
    <t>-6,1 ***</t>
  </si>
  <si>
    <t>Indépendants et aides familiaux</t>
  </si>
  <si>
    <t>4,4 ***</t>
  </si>
  <si>
    <t>3,3 ***</t>
  </si>
  <si>
    <t xml:space="preserve">Mobile </t>
  </si>
  <si>
    <t>13,7 ***</t>
  </si>
  <si>
    <t>19,8 ***</t>
  </si>
  <si>
    <t>Corrélation entre les résidus</t>
  </si>
  <si>
    <t>-0,56 ***</t>
  </si>
  <si>
    <t>-0,69 ***</t>
  </si>
  <si>
    <t>-0,43 **</t>
  </si>
  <si>
    <t>Effectifs observés connaissant l’événement</t>
  </si>
  <si>
    <t>femmes</t>
  </si>
  <si>
    <t>hommes</t>
  </si>
  <si>
    <t>Mutation (changement de poste chez le même employeur)</t>
  </si>
  <si>
    <t>Fin d’emploi à durée déterminée</t>
  </si>
  <si>
    <t>Démission</t>
  </si>
  <si>
    <t>Rupture conventionnelle</t>
  </si>
  <si>
    <t>Changement d’activité, préretraite et retraite</t>
  </si>
  <si>
    <t>Licenciement, faillite</t>
  </si>
  <si>
    <t>Congé*</t>
  </si>
  <si>
    <t>Dont en couple</t>
  </si>
  <si>
    <t>Souhait ou obligation de déménager</t>
  </si>
  <si>
    <t>Souhait d’un emploi plus intéressant</t>
  </si>
  <si>
    <t>Autres raisons**</t>
  </si>
  <si>
    <t>Raison non renseignée</t>
  </si>
  <si>
    <t>Proportion de femmes et d’hommes dont</t>
  </si>
  <si>
    <t>la situation professionnelle…</t>
  </si>
  <si>
    <t>Mutation</t>
  </si>
  <si>
    <t>Autres (rupture conventionnelle, licenciement…)</t>
  </si>
  <si>
    <t>…se dégrade</t>
  </si>
  <si>
    <t>Femmes et hommes concernés</t>
  </si>
  <si>
    <t xml:space="preserve"> Changement de lieu de travail</t>
  </si>
  <si>
    <t>a) Personnes en emploi</t>
  </si>
  <si>
    <t>Tableau 4. Déménager entre 2010 et 2015 et occuper un emploi en 2015 selon le statut d’activité cinq ans avant</t>
  </si>
  <si>
    <t>0,9 **</t>
  </si>
  <si>
    <t>6,7 ***</t>
  </si>
  <si>
    <t>7,6 ***</t>
  </si>
  <si>
    <t>5,9 ***</t>
  </si>
  <si>
    <t>6,1 ***</t>
  </si>
  <si>
    <t>7,3 ***</t>
  </si>
  <si>
    <t>5,0 ***</t>
  </si>
  <si>
    <t>3,5 ***</t>
  </si>
  <si>
    <t>4,6 ***</t>
  </si>
  <si>
    <t>2,5 ***</t>
  </si>
  <si>
    <t>1,6 ***</t>
  </si>
  <si>
    <t>2,2 **</t>
  </si>
  <si>
    <t>-1,3 *</t>
  </si>
  <si>
    <t>1,2 **</t>
  </si>
  <si>
    <t>1,4 *</t>
  </si>
  <si>
    <t>2,3 ***</t>
  </si>
  <si>
    <t>2,8 **</t>
  </si>
  <si>
    <t>2,2 *</t>
  </si>
  <si>
    <t>-0,9 *</t>
  </si>
  <si>
    <t>-1,4 *</t>
  </si>
  <si>
    <t>4,3 ***</t>
  </si>
  <si>
    <t>3,0 ***</t>
  </si>
  <si>
    <t>-1,9 **</t>
  </si>
  <si>
    <t>-1,7 ***</t>
  </si>
  <si>
    <t>-2,6 ***</t>
  </si>
  <si>
    <t>-2,1 ***</t>
  </si>
  <si>
    <t>-2,3 **</t>
  </si>
  <si>
    <t>-8,1 ***</t>
  </si>
  <si>
    <t>-5,4 ***</t>
  </si>
  <si>
    <t>-6,6 ***</t>
  </si>
  <si>
    <t>-4,6 ***</t>
  </si>
  <si>
    <t>6,4 ***</t>
  </si>
  <si>
    <t>7,1 ***</t>
  </si>
  <si>
    <t>5,7 ***</t>
  </si>
  <si>
    <t>3,2 ***</t>
  </si>
  <si>
    <t>En emploi</t>
  </si>
  <si>
    <t>b) Personnes au chômage</t>
  </si>
  <si>
    <t>60,9  ***</t>
  </si>
  <si>
    <t>Femme (réf. : homme)</t>
  </si>
  <si>
    <t xml:space="preserve">Autres caractéristiques </t>
  </si>
  <si>
    <t>contrôlées</t>
  </si>
  <si>
    <t xml:space="preserve">Effectifs observés connaissant l’événement </t>
  </si>
  <si>
    <t>b) Avec maintien en emploi, selon la situation de couple*</t>
  </si>
  <si>
    <r>
      <t xml:space="preserve">c) Avec maintien </t>
    </r>
    <r>
      <rPr>
        <b/>
        <u/>
        <sz val="10"/>
        <rFont val="Times New Roman"/>
        <family val="1"/>
      </rPr>
      <t>ou non</t>
    </r>
    <r>
      <rPr>
        <b/>
        <sz val="10"/>
        <rFont val="Times New Roman"/>
        <family val="1"/>
      </rPr>
      <t xml:space="preserve"> en emploi, selon la situation de couple*</t>
    </r>
  </si>
  <si>
    <t>Tableau 1. Circonstances de fin des épisodes d’emploi coïncidant avec un déménagement</t>
  </si>
  <si>
    <t>Tableau 2. Raisons de fin d’épisodes d’emploi coïncidant avec un déménagement*</t>
  </si>
  <si>
    <t>Tableau 3. Évolution de la situation professionnelle selon les circonstances de fin des épisodes d’emploi coïncidant avec un déménagement</t>
  </si>
  <si>
    <t>…s’améliore*</t>
  </si>
  <si>
    <t>Effectifs insuffisants</t>
  </si>
  <si>
    <t>Graphique 1 - Transitions entre statuts d’activité des femmes et des hommes entre 2010 et 2015</t>
  </si>
  <si>
    <t>Seul(e)s</t>
  </si>
  <si>
    <t>Statut plus élevé (CS supérieure)</t>
  </si>
  <si>
    <t>Statut plus élevé (CS inchangée)</t>
  </si>
  <si>
    <t>Statut similaire (CS inchangée)</t>
  </si>
  <si>
    <t>Statut inférieur (CS inchangée)</t>
  </si>
  <si>
    <t>Statut inférieur (CS inférieure)</t>
  </si>
  <si>
    <t>Changement de secteur d'activité</t>
  </si>
  <si>
    <t>Dont seul(e)s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</si>
</sst>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%&quot;"/>
    <numFmt numFmtId="166" formatCode="0.000"/>
  </numFmts>
  <fonts count="2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color rgb="FF0070C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vertAlign val="superscript"/>
      <sz val="8"/>
      <color rgb="FF000000"/>
      <name val="Times New Roman"/>
      <family val="1"/>
    </font>
    <font>
      <b/>
      <i/>
      <sz val="8"/>
      <name val="Times New Roman"/>
      <family val="1"/>
    </font>
    <font>
      <i/>
      <sz val="7"/>
      <color rgb="FF00000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3" fillId="0" borderId="0" xfId="0" applyFont="1"/>
    <xf numFmtId="164" fontId="0" fillId="0" borderId="0" xfId="0" applyNumberFormat="1" applyAlignment="1">
      <alignment horizontal="center"/>
    </xf>
    <xf numFmtId="0" fontId="5" fillId="0" borderId="0" xfId="0" applyFont="1"/>
    <xf numFmtId="0" fontId="7" fillId="0" borderId="0" xfId="0" applyFont="1"/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4" xfId="0" applyFont="1" applyBorder="1"/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1" xfId="0" applyFont="1" applyBorder="1"/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7" fillId="0" borderId="4" xfId="0" applyFont="1" applyBorder="1"/>
    <xf numFmtId="164" fontId="5" fillId="0" borderId="4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2" xfId="0" applyFont="1" applyBorder="1"/>
    <xf numFmtId="0" fontId="5" fillId="0" borderId="13" xfId="0" applyFont="1" applyBorder="1"/>
    <xf numFmtId="1" fontId="5" fillId="0" borderId="4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quotePrefix="1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1" fontId="0" fillId="0" borderId="0" xfId="0" applyNumberFormat="1"/>
    <xf numFmtId="0" fontId="6" fillId="0" borderId="0" xfId="0" applyFont="1" applyBorder="1"/>
    <xf numFmtId="1" fontId="8" fillId="0" borderId="0" xfId="0" applyNumberFormat="1" applyFont="1" applyBorder="1" applyAlignment="1">
      <alignment horizontal="center"/>
    </xf>
    <xf numFmtId="0" fontId="7" fillId="0" borderId="10" xfId="0" applyFont="1" applyBorder="1"/>
    <xf numFmtId="1" fontId="5" fillId="0" borderId="7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4" xfId="0" applyFont="1" applyBorder="1"/>
    <xf numFmtId="1" fontId="5" fillId="0" borderId="6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7" fillId="0" borderId="12" xfId="0" applyFont="1" applyBorder="1"/>
    <xf numFmtId="0" fontId="7" fillId="0" borderId="14" xfId="0" applyFont="1" applyBorder="1"/>
    <xf numFmtId="0" fontId="7" fillId="0" borderId="13" xfId="0" applyFont="1" applyBorder="1"/>
    <xf numFmtId="0" fontId="7" fillId="0" borderId="12" xfId="0" applyFont="1" applyBorder="1" applyAlignment="1">
      <alignment vertical="center"/>
    </xf>
    <xf numFmtId="0" fontId="5" fillId="0" borderId="14" xfId="0" applyFont="1" applyBorder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justify" vertical="center"/>
    </xf>
    <xf numFmtId="0" fontId="12" fillId="0" borderId="2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0" xfId="0" applyFont="1" applyBorder="1" applyAlignment="1">
      <alignment horizontal="justify" vertical="center"/>
    </xf>
    <xf numFmtId="0" fontId="11" fillId="0" borderId="26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3" fontId="16" fillId="0" borderId="20" xfId="0" applyNumberFormat="1" applyFont="1" applyBorder="1" applyAlignment="1">
      <alignment horizontal="center" vertical="center"/>
    </xf>
    <xf numFmtId="3" fontId="16" fillId="0" borderId="21" xfId="0" applyNumberFormat="1" applyFont="1" applyBorder="1" applyAlignment="1">
      <alignment horizontal="center" vertical="center" wrapText="1"/>
    </xf>
    <xf numFmtId="3" fontId="16" fillId="0" borderId="22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justify" vertical="center"/>
    </xf>
    <xf numFmtId="0" fontId="13" fillId="0" borderId="35" xfId="0" applyFont="1" applyBorder="1" applyAlignment="1">
      <alignment horizontal="justify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justify" vertical="center"/>
    </xf>
    <xf numFmtId="0" fontId="4" fillId="0" borderId="16" xfId="0" applyFont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64" fontId="17" fillId="0" borderId="21" xfId="0" applyNumberFormat="1" applyFont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/>
    <xf numFmtId="0" fontId="0" fillId="2" borderId="0" xfId="0" applyFont="1" applyFill="1"/>
    <xf numFmtId="1" fontId="5" fillId="2" borderId="0" xfId="0" applyNumberFormat="1" applyFont="1" applyFill="1" applyBorder="1"/>
    <xf numFmtId="1" fontId="5" fillId="0" borderId="39" xfId="0" applyNumberFormat="1" applyFont="1" applyBorder="1"/>
    <xf numFmtId="1" fontId="7" fillId="0" borderId="39" xfId="0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1" fontId="7" fillId="0" borderId="39" xfId="0" applyNumberFormat="1" applyFont="1" applyBorder="1"/>
    <xf numFmtId="0" fontId="7" fillId="0" borderId="39" xfId="0" applyFont="1" applyBorder="1" applyAlignment="1">
      <alignment vertical="center"/>
    </xf>
    <xf numFmtId="0" fontId="5" fillId="0" borderId="39" xfId="0" applyFont="1" applyBorder="1" applyAlignment="1">
      <alignment horizontal="right" vertical="center"/>
    </xf>
    <xf numFmtId="0" fontId="9" fillId="0" borderId="39" xfId="0" applyFont="1" applyBorder="1" applyAlignment="1">
      <alignment horizontal="justify" vertical="center"/>
    </xf>
    <xf numFmtId="1" fontId="7" fillId="0" borderId="39" xfId="0" applyNumberFormat="1" applyFont="1" applyBorder="1" applyAlignment="1">
      <alignment horizontal="left"/>
    </xf>
    <xf numFmtId="0" fontId="5" fillId="2" borderId="0" xfId="0" applyFont="1" applyFill="1" applyBorder="1"/>
    <xf numFmtId="0" fontId="0" fillId="2" borderId="0" xfId="0" applyFill="1"/>
    <xf numFmtId="0" fontId="7" fillId="0" borderId="39" xfId="0" applyFont="1" applyBorder="1" applyAlignment="1">
      <alignment horizontal="center"/>
    </xf>
    <xf numFmtId="0" fontId="5" fillId="0" borderId="39" xfId="0" applyFont="1" applyBorder="1"/>
    <xf numFmtId="0" fontId="9" fillId="0" borderId="32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0" fillId="0" borderId="0" xfId="0" applyFill="1"/>
    <xf numFmtId="164" fontId="7" fillId="0" borderId="7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4"/>
    <cellStyle name="Pourcentage 2" xfId="2"/>
    <cellStyle name="Pourcentag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2382855571366"/>
          <c:y val="0.20770161934735473"/>
          <c:w val="0.59774298132215697"/>
          <c:h val="0.748882805548916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'G1'!$E$9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('G1'!$F$7:$G$8,'G1'!$H$7:$I$8,'G1'!$J$7:$K$8)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Emploi</c:v>
                  </c:pt>
                  <c:pt idx="2">
                    <c:v>Chômage</c:v>
                  </c:pt>
                  <c:pt idx="4">
                    <c:v>Autres*</c:v>
                  </c:pt>
                </c:lvl>
              </c:multiLvlStrCache>
            </c:multiLvlStrRef>
          </c:cat>
          <c:val>
            <c:numRef>
              <c:f>('G1'!$F$9:$G$9,'G1'!$H$9:$I$9,'G1'!$J$9:$K$9)</c:f>
              <c:numCache>
                <c:formatCode>0.0</c:formatCode>
                <c:ptCount val="6"/>
              </c:numCache>
            </c:numRef>
          </c:val>
        </c:ser>
        <c:ser>
          <c:idx val="1"/>
          <c:order val="1"/>
          <c:tx>
            <c:strRef>
              <c:f>'G1'!$E$10</c:f>
              <c:strCache>
                <c:ptCount val="1"/>
                <c:pt idx="0">
                  <c:v>Emploi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('G1'!$F$7:$G$8,'G1'!$H$7:$I$8,'G1'!$J$7:$K$8)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Emploi</c:v>
                  </c:pt>
                  <c:pt idx="2">
                    <c:v>Chômage</c:v>
                  </c:pt>
                  <c:pt idx="4">
                    <c:v>Autres*</c:v>
                  </c:pt>
                </c:lvl>
              </c:multiLvlStrCache>
            </c:multiLvlStrRef>
          </c:cat>
          <c:val>
            <c:numRef>
              <c:f>('G1'!$F$10:$G$10,'G1'!$H$10:$I$10,'G1'!$J$10:$K$10)</c:f>
              <c:numCache>
                <c:formatCode>0</c:formatCode>
                <c:ptCount val="6"/>
                <c:pt idx="0">
                  <c:v>75.032171097000429</c:v>
                </c:pt>
                <c:pt idx="1">
                  <c:v>77.844489211306083</c:v>
                </c:pt>
                <c:pt idx="2">
                  <c:v>46.729363785834707</c:v>
                </c:pt>
                <c:pt idx="3">
                  <c:v>65.166056889403549</c:v>
                </c:pt>
                <c:pt idx="4">
                  <c:v>24.980873258418143</c:v>
                </c:pt>
                <c:pt idx="5">
                  <c:v>40.032325564235634</c:v>
                </c:pt>
              </c:numCache>
            </c:numRef>
          </c:val>
        </c:ser>
        <c:ser>
          <c:idx val="2"/>
          <c:order val="2"/>
          <c:tx>
            <c:strRef>
              <c:f>'G1'!$E$11</c:f>
              <c:strCache>
                <c:ptCount val="1"/>
                <c:pt idx="0">
                  <c:v>Chômage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('G1'!$F$7:$G$8,'G1'!$H$7:$I$8,'G1'!$J$7:$K$8)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Emploi</c:v>
                  </c:pt>
                  <c:pt idx="2">
                    <c:v>Chômage</c:v>
                  </c:pt>
                  <c:pt idx="4">
                    <c:v>Autres*</c:v>
                  </c:pt>
                </c:lvl>
              </c:multiLvlStrCache>
            </c:multiLvlStrRef>
          </c:cat>
          <c:val>
            <c:numRef>
              <c:f>('G1'!$F$11:$G$11,'G1'!$H$11:$I$11,'G1'!$J$11:$K$11)</c:f>
              <c:numCache>
                <c:formatCode>0</c:formatCode>
                <c:ptCount val="6"/>
                <c:pt idx="0">
                  <c:v>13.927949859768896</c:v>
                </c:pt>
                <c:pt idx="1">
                  <c:v>13.659100456249581</c:v>
                </c:pt>
                <c:pt idx="2">
                  <c:v>35.433887796600949</c:v>
                </c:pt>
                <c:pt idx="3">
                  <c:v>27.166063201765549</c:v>
                </c:pt>
                <c:pt idx="4">
                  <c:v>12.879620312524853</c:v>
                </c:pt>
                <c:pt idx="5">
                  <c:v>15.311735988274721</c:v>
                </c:pt>
              </c:numCache>
            </c:numRef>
          </c:val>
        </c:ser>
        <c:ser>
          <c:idx val="3"/>
          <c:order val="3"/>
          <c:tx>
            <c:strRef>
              <c:f>'G1'!$E$12</c:f>
              <c:strCache>
                <c:ptCount val="1"/>
                <c:pt idx="0">
                  <c:v>Autres*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('G1'!$F$7:$G$8,'G1'!$H$7:$I$8,'G1'!$J$7:$K$8)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Emploi</c:v>
                  </c:pt>
                  <c:pt idx="2">
                    <c:v>Chômage</c:v>
                  </c:pt>
                  <c:pt idx="4">
                    <c:v>Autres*</c:v>
                  </c:pt>
                </c:lvl>
              </c:multiLvlStrCache>
            </c:multiLvlStrRef>
          </c:cat>
          <c:val>
            <c:numRef>
              <c:f>('G1'!$F$12:$G$12,'G1'!$H$12:$I$12,'G1'!$J$12:$K$12)</c:f>
              <c:numCache>
                <c:formatCode>0</c:formatCode>
                <c:ptCount val="6"/>
                <c:pt idx="0">
                  <c:v>11.03987904323067</c:v>
                </c:pt>
                <c:pt idx="1">
                  <c:v>8.4964103324443414</c:v>
                </c:pt>
                <c:pt idx="2">
                  <c:v>17.836748417564351</c:v>
                </c:pt>
                <c:pt idx="3">
                  <c:v>7.6678799088308978</c:v>
                </c:pt>
                <c:pt idx="4">
                  <c:v>62.139506429057008</c:v>
                </c:pt>
                <c:pt idx="5">
                  <c:v>44.655938447489646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4789632"/>
        <c:axId val="94791552"/>
      </c:barChart>
      <c:catAx>
        <c:axId val="9478963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Statut</a:t>
                </a:r>
                <a:r>
                  <a:rPr lang="fr-FR" baseline="0"/>
                  <a:t> d'activité</a:t>
                </a:r>
                <a:r>
                  <a:rPr lang="fr-FR"/>
                  <a:t> en 2010</a:t>
                </a:r>
              </a:p>
            </c:rich>
          </c:tx>
          <c:layout>
            <c:manualLayout>
              <c:xMode val="edge"/>
              <c:yMode val="edge"/>
              <c:x val="2.3215007960070567E-2"/>
              <c:y val="0.307120756246932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4791552"/>
        <c:crosses val="autoZero"/>
        <c:auto val="1"/>
        <c:lblAlgn val="ctr"/>
        <c:lblOffset val="100"/>
        <c:noMultiLvlLbl val="0"/>
      </c:catAx>
      <c:valAx>
        <c:axId val="94791552"/>
        <c:scaling>
          <c:orientation val="minMax"/>
          <c:max val="100"/>
        </c:scaling>
        <c:delete val="1"/>
        <c:axPos val="t"/>
        <c:majorGridlines/>
        <c:numFmt formatCode="0.0" sourceLinked="1"/>
        <c:majorTickMark val="out"/>
        <c:minorTickMark val="none"/>
        <c:tickLblPos val="nextTo"/>
        <c:crossAx val="94789632"/>
        <c:crosses val="autoZero"/>
        <c:crossBetween val="between"/>
      </c:valAx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03832365216643"/>
          <c:y val="0.1074906287120614"/>
          <c:w val="0.59889660513747267"/>
          <c:h val="7.1370875388543906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G3c!$B$5:$B$6</c:f>
              <c:strCache>
                <c:ptCount val="1"/>
                <c:pt idx="0">
                  <c:v>Femmes seules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G3c!$A$8</c:f>
              <c:strCache>
                <c:ptCount val="1"/>
                <c:pt idx="0">
                  <c:v>Dégradation de la situation pro.</c:v>
                </c:pt>
              </c:strCache>
            </c:strRef>
          </c:cat>
          <c:val>
            <c:numRef>
              <c:f>G3c!$B$8</c:f>
              <c:numCache>
                <c:formatCode>0</c:formatCode>
                <c:ptCount val="1"/>
                <c:pt idx="0">
                  <c:v>13.53</c:v>
                </c:pt>
              </c:numCache>
            </c:numRef>
          </c:val>
        </c:ser>
        <c:ser>
          <c:idx val="1"/>
          <c:order val="1"/>
          <c:tx>
            <c:strRef>
              <c:f>G3c!$D$5:$D$6</c:f>
              <c:strCache>
                <c:ptCount val="1"/>
                <c:pt idx="0">
                  <c:v>Femmes en couple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G3c!$A$8</c:f>
              <c:strCache>
                <c:ptCount val="1"/>
                <c:pt idx="0">
                  <c:v>Dégradation de la situation pro.</c:v>
                </c:pt>
              </c:strCache>
            </c:strRef>
          </c:cat>
          <c:val>
            <c:numRef>
              <c:f>G3c!$D$8</c:f>
              <c:numCache>
                <c:formatCode>0</c:formatCode>
                <c:ptCount val="1"/>
                <c:pt idx="0">
                  <c:v>16.309999999999999</c:v>
                </c:pt>
              </c:numCache>
            </c:numRef>
          </c:val>
        </c:ser>
        <c:ser>
          <c:idx val="3"/>
          <c:order val="2"/>
          <c:tx>
            <c:strRef>
              <c:f>G3c!$C$5:$C$6</c:f>
              <c:strCache>
                <c:ptCount val="1"/>
                <c:pt idx="0">
                  <c:v>Hommes seuls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G3c!$A$8</c:f>
              <c:strCache>
                <c:ptCount val="1"/>
                <c:pt idx="0">
                  <c:v>Dégradation de la situation pro.</c:v>
                </c:pt>
              </c:strCache>
            </c:strRef>
          </c:cat>
          <c:val>
            <c:numRef>
              <c:f>G3c!$C$8</c:f>
              <c:numCache>
                <c:formatCode>0</c:formatCode>
                <c:ptCount val="1"/>
                <c:pt idx="0">
                  <c:v>20.65</c:v>
                </c:pt>
              </c:numCache>
            </c:numRef>
          </c:val>
        </c:ser>
        <c:ser>
          <c:idx val="2"/>
          <c:order val="3"/>
          <c:tx>
            <c:strRef>
              <c:f>G3c!$E$5:$E$6</c:f>
              <c:strCache>
                <c:ptCount val="1"/>
                <c:pt idx="0">
                  <c:v>Hommes en couple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G3c!$A$8</c:f>
              <c:strCache>
                <c:ptCount val="1"/>
                <c:pt idx="0">
                  <c:v>Dégradation de la situation pro.</c:v>
                </c:pt>
              </c:strCache>
            </c:strRef>
          </c:cat>
          <c:val>
            <c:numRef>
              <c:f>G3c!$E$8</c:f>
              <c:numCache>
                <c:formatCode>0</c:formatCode>
                <c:ptCount val="1"/>
                <c:pt idx="0">
                  <c:v>26.8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03360"/>
        <c:axId val="99904896"/>
      </c:barChart>
      <c:catAx>
        <c:axId val="99903360"/>
        <c:scaling>
          <c:orientation val="maxMin"/>
        </c:scaling>
        <c:delete val="0"/>
        <c:axPos val="l"/>
        <c:majorTickMark val="out"/>
        <c:minorTickMark val="none"/>
        <c:tickLblPos val="nextTo"/>
        <c:crossAx val="99904896"/>
        <c:crosses val="autoZero"/>
        <c:auto val="1"/>
        <c:lblAlgn val="ctr"/>
        <c:lblOffset val="100"/>
        <c:noMultiLvlLbl val="0"/>
      </c:catAx>
      <c:valAx>
        <c:axId val="99904896"/>
        <c:scaling>
          <c:orientation val="minMax"/>
          <c:max val="80"/>
        </c:scaling>
        <c:delete val="1"/>
        <c:axPos val="t"/>
        <c:numFmt formatCode="0" sourceLinked="1"/>
        <c:majorTickMark val="out"/>
        <c:minorTickMark val="none"/>
        <c:tickLblPos val="nextTo"/>
        <c:crossAx val="99903360"/>
        <c:crossesAt val="8"/>
        <c:crossBetween val="between"/>
      </c:valAx>
    </c:plotArea>
    <c:legend>
      <c:legendPos val="r"/>
      <c:layout>
        <c:manualLayout>
          <c:xMode val="edge"/>
          <c:yMode val="edge"/>
          <c:x val="0.79228448550900343"/>
          <c:y val="0.10996111869391866"/>
          <c:w val="0.19799104123329803"/>
          <c:h val="0.7899972279113296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'G4'!$A$8</c:f>
              <c:strCache>
                <c:ptCount val="1"/>
                <c:pt idx="0">
                  <c:v>Moins bonnes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'G4'!$B$3:$I$5</c:f>
              <c:multiLvlStrCache>
                <c:ptCount val="8"/>
                <c:lvl>
                  <c:pt idx="0">
                    <c:v>F</c:v>
                  </c:pt>
                  <c:pt idx="1">
                    <c:v>H</c:v>
                  </c:pt>
                  <c:pt idx="2">
                    <c:v>F</c:v>
                  </c:pt>
                  <c:pt idx="3">
                    <c:v>H</c:v>
                  </c:pt>
                  <c:pt idx="4">
                    <c:v>F</c:v>
                  </c:pt>
                  <c:pt idx="5">
                    <c:v>H</c:v>
                  </c:pt>
                  <c:pt idx="6">
                    <c:v>F</c:v>
                  </c:pt>
                  <c:pt idx="7">
                    <c:v>H</c:v>
                  </c:pt>
                </c:lvl>
                <c:lvl>
                  <c:pt idx="0">
                    <c:v>Seul(e)s</c:v>
                  </c:pt>
                  <c:pt idx="2">
                    <c:v>En couple</c:v>
                  </c:pt>
                  <c:pt idx="4">
                    <c:v>Seul(e)s</c:v>
                  </c:pt>
                  <c:pt idx="6">
                    <c:v>En couple</c:v>
                  </c:pt>
                </c:lvl>
                <c:lvl>
                  <c:pt idx="0">
                    <c:v>Mobiles</c:v>
                  </c:pt>
                  <c:pt idx="4">
                    <c:v>Sédentaires</c:v>
                  </c:pt>
                </c:lvl>
              </c:multiLvlStrCache>
            </c:multiLvlStrRef>
          </c:cat>
          <c:val>
            <c:numRef>
              <c:f>'G4'!$B$8:$I$8</c:f>
              <c:numCache>
                <c:formatCode>0</c:formatCode>
                <c:ptCount val="8"/>
                <c:pt idx="0">
                  <c:v>26.705842832177886</c:v>
                </c:pt>
                <c:pt idx="1">
                  <c:v>16.785571186136448</c:v>
                </c:pt>
                <c:pt idx="2">
                  <c:v>20.616298616973054</c:v>
                </c:pt>
                <c:pt idx="3">
                  <c:v>22.936429082114309</c:v>
                </c:pt>
                <c:pt idx="4">
                  <c:v>31.172746988519698</c:v>
                </c:pt>
                <c:pt idx="5">
                  <c:v>25.915846727133886</c:v>
                </c:pt>
                <c:pt idx="6">
                  <c:v>28.833127632849319</c:v>
                </c:pt>
                <c:pt idx="7">
                  <c:v>27.280800727833075</c:v>
                </c:pt>
              </c:numCache>
            </c:numRef>
          </c:val>
        </c:ser>
        <c:ser>
          <c:idx val="1"/>
          <c:order val="1"/>
          <c:tx>
            <c:strRef>
              <c:f>'G4'!$A$9</c:f>
              <c:strCache>
                <c:ptCount val="1"/>
                <c:pt idx="0">
                  <c:v>Non comparables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'G4'!$B$3:$I$5</c:f>
              <c:multiLvlStrCache>
                <c:ptCount val="8"/>
                <c:lvl>
                  <c:pt idx="0">
                    <c:v>F</c:v>
                  </c:pt>
                  <c:pt idx="1">
                    <c:v>H</c:v>
                  </c:pt>
                  <c:pt idx="2">
                    <c:v>F</c:v>
                  </c:pt>
                  <c:pt idx="3">
                    <c:v>H</c:v>
                  </c:pt>
                  <c:pt idx="4">
                    <c:v>F</c:v>
                  </c:pt>
                  <c:pt idx="5">
                    <c:v>H</c:v>
                  </c:pt>
                  <c:pt idx="6">
                    <c:v>F</c:v>
                  </c:pt>
                  <c:pt idx="7">
                    <c:v>H</c:v>
                  </c:pt>
                </c:lvl>
                <c:lvl>
                  <c:pt idx="0">
                    <c:v>Seul(e)s</c:v>
                  </c:pt>
                  <c:pt idx="2">
                    <c:v>En couple</c:v>
                  </c:pt>
                  <c:pt idx="4">
                    <c:v>Seul(e)s</c:v>
                  </c:pt>
                  <c:pt idx="6">
                    <c:v>En couple</c:v>
                  </c:pt>
                </c:lvl>
                <c:lvl>
                  <c:pt idx="0">
                    <c:v>Mobiles</c:v>
                  </c:pt>
                  <c:pt idx="4">
                    <c:v>Sédentaires</c:v>
                  </c:pt>
                </c:lvl>
              </c:multiLvlStrCache>
            </c:multiLvlStrRef>
          </c:cat>
          <c:val>
            <c:numRef>
              <c:f>'G4'!$B$9:$I$9</c:f>
              <c:numCache>
                <c:formatCode>0</c:formatCode>
                <c:ptCount val="8"/>
                <c:pt idx="0">
                  <c:v>6.2423906281994821</c:v>
                </c:pt>
                <c:pt idx="1">
                  <c:v>1.6692095761190799</c:v>
                </c:pt>
                <c:pt idx="2">
                  <c:v>3.3736885390270448</c:v>
                </c:pt>
                <c:pt idx="3">
                  <c:v>3.8014650785469519</c:v>
                </c:pt>
                <c:pt idx="4">
                  <c:v>1.0671841221477538</c:v>
                </c:pt>
                <c:pt idx="5">
                  <c:v>0.82278361619996521</c:v>
                </c:pt>
                <c:pt idx="6">
                  <c:v>0.95107051163158907</c:v>
                </c:pt>
                <c:pt idx="7">
                  <c:v>0.8849658968186519</c:v>
                </c:pt>
              </c:numCache>
            </c:numRef>
          </c:val>
        </c:ser>
        <c:ser>
          <c:idx val="2"/>
          <c:order val="2"/>
          <c:tx>
            <c:strRef>
              <c:f>'G4'!$A$7</c:f>
              <c:strCache>
                <c:ptCount val="1"/>
                <c:pt idx="0">
                  <c:v>Similaires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'G4'!$B$3:$I$5</c:f>
              <c:multiLvlStrCache>
                <c:ptCount val="8"/>
                <c:lvl>
                  <c:pt idx="0">
                    <c:v>F</c:v>
                  </c:pt>
                  <c:pt idx="1">
                    <c:v>H</c:v>
                  </c:pt>
                  <c:pt idx="2">
                    <c:v>F</c:v>
                  </c:pt>
                  <c:pt idx="3">
                    <c:v>H</c:v>
                  </c:pt>
                  <c:pt idx="4">
                    <c:v>F</c:v>
                  </c:pt>
                  <c:pt idx="5">
                    <c:v>H</c:v>
                  </c:pt>
                  <c:pt idx="6">
                    <c:v>F</c:v>
                  </c:pt>
                  <c:pt idx="7">
                    <c:v>H</c:v>
                  </c:pt>
                </c:lvl>
                <c:lvl>
                  <c:pt idx="0">
                    <c:v>Seul(e)s</c:v>
                  </c:pt>
                  <c:pt idx="2">
                    <c:v>En couple</c:v>
                  </c:pt>
                  <c:pt idx="4">
                    <c:v>Seul(e)s</c:v>
                  </c:pt>
                  <c:pt idx="6">
                    <c:v>En couple</c:v>
                  </c:pt>
                </c:lvl>
                <c:lvl>
                  <c:pt idx="0">
                    <c:v>Mobiles</c:v>
                  </c:pt>
                  <c:pt idx="4">
                    <c:v>Sédentaires</c:v>
                  </c:pt>
                </c:lvl>
              </c:multiLvlStrCache>
            </c:multiLvlStrRef>
          </c:cat>
          <c:val>
            <c:numRef>
              <c:f>'G4'!$B$7:$I$7</c:f>
              <c:numCache>
                <c:formatCode>0</c:formatCode>
                <c:ptCount val="8"/>
                <c:pt idx="0">
                  <c:v>31.532470608654091</c:v>
                </c:pt>
                <c:pt idx="1">
                  <c:v>36.151020541704021</c:v>
                </c:pt>
                <c:pt idx="2">
                  <c:v>33.459128401842584</c:v>
                </c:pt>
                <c:pt idx="3">
                  <c:v>31.264879048664501</c:v>
                </c:pt>
                <c:pt idx="4">
                  <c:v>42.140096176929013</c:v>
                </c:pt>
                <c:pt idx="5">
                  <c:v>43.550698244536775</c:v>
                </c:pt>
                <c:pt idx="6">
                  <c:v>45.014638551452755</c:v>
                </c:pt>
                <c:pt idx="7">
                  <c:v>42.579227003190894</c:v>
                </c:pt>
              </c:numCache>
            </c:numRef>
          </c:val>
        </c:ser>
        <c:ser>
          <c:idx val="5"/>
          <c:order val="3"/>
          <c:tx>
            <c:strRef>
              <c:f>'G4'!$A$6</c:f>
              <c:strCache>
                <c:ptCount val="1"/>
                <c:pt idx="0">
                  <c:v>Meilleures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'G4'!$B$3:$I$5</c:f>
              <c:multiLvlStrCache>
                <c:ptCount val="8"/>
                <c:lvl>
                  <c:pt idx="0">
                    <c:v>F</c:v>
                  </c:pt>
                  <c:pt idx="1">
                    <c:v>H</c:v>
                  </c:pt>
                  <c:pt idx="2">
                    <c:v>F</c:v>
                  </c:pt>
                  <c:pt idx="3">
                    <c:v>H</c:v>
                  </c:pt>
                  <c:pt idx="4">
                    <c:v>F</c:v>
                  </c:pt>
                  <c:pt idx="5">
                    <c:v>H</c:v>
                  </c:pt>
                  <c:pt idx="6">
                    <c:v>F</c:v>
                  </c:pt>
                  <c:pt idx="7">
                    <c:v>H</c:v>
                  </c:pt>
                </c:lvl>
                <c:lvl>
                  <c:pt idx="0">
                    <c:v>Seul(e)s</c:v>
                  </c:pt>
                  <c:pt idx="2">
                    <c:v>En couple</c:v>
                  </c:pt>
                  <c:pt idx="4">
                    <c:v>Seul(e)s</c:v>
                  </c:pt>
                  <c:pt idx="6">
                    <c:v>En couple</c:v>
                  </c:pt>
                </c:lvl>
                <c:lvl>
                  <c:pt idx="0">
                    <c:v>Mobiles</c:v>
                  </c:pt>
                  <c:pt idx="4">
                    <c:v>Sédentaires</c:v>
                  </c:pt>
                </c:lvl>
              </c:multiLvlStrCache>
            </c:multiLvlStrRef>
          </c:cat>
          <c:val>
            <c:numRef>
              <c:f>'G4'!$B$6:$I$6</c:f>
              <c:numCache>
                <c:formatCode>0</c:formatCode>
                <c:ptCount val="8"/>
                <c:pt idx="0">
                  <c:v>35.519295930968546</c:v>
                </c:pt>
                <c:pt idx="1">
                  <c:v>45.394198696040398</c:v>
                </c:pt>
                <c:pt idx="2">
                  <c:v>42.550884442157312</c:v>
                </c:pt>
                <c:pt idx="3">
                  <c:v>41.997226790674247</c:v>
                </c:pt>
                <c:pt idx="4">
                  <c:v>25.619972712403531</c:v>
                </c:pt>
                <c:pt idx="5">
                  <c:v>29.710671412129376</c:v>
                </c:pt>
                <c:pt idx="6">
                  <c:v>25.201163304066331</c:v>
                </c:pt>
                <c:pt idx="7">
                  <c:v>29.255006372157382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0273536"/>
        <c:axId val="100283520"/>
      </c:barChart>
      <c:catAx>
        <c:axId val="1002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283520"/>
        <c:crosses val="autoZero"/>
        <c:auto val="1"/>
        <c:lblAlgn val="ctr"/>
        <c:lblOffset val="100"/>
        <c:noMultiLvlLbl val="0"/>
      </c:catAx>
      <c:valAx>
        <c:axId val="100283520"/>
        <c:scaling>
          <c:orientation val="minMax"/>
          <c:max val="100"/>
        </c:scaling>
        <c:delete val="1"/>
        <c:axPos val="l"/>
        <c:numFmt formatCode="0" sourceLinked="1"/>
        <c:majorTickMark val="out"/>
        <c:minorTickMark val="none"/>
        <c:tickLblPos val="nextTo"/>
        <c:crossAx val="10027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762612216808492"/>
          <c:y val="5.2782653760636608E-2"/>
          <c:w val="0.20387880823197288"/>
          <c:h val="0.69499139040740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'G5'!$A$10</c:f>
              <c:strCache>
                <c:ptCount val="1"/>
                <c:pt idx="0">
                  <c:v>Statut inférieur (CS inférieure)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'G5'!$B$10:$I$10</c:f>
              <c:numCache>
                <c:formatCode>0</c:formatCode>
                <c:ptCount val="8"/>
                <c:pt idx="0">
                  <c:v>6.0340410299741878</c:v>
                </c:pt>
                <c:pt idx="1">
                  <c:v>5.7755403204992657</c:v>
                </c:pt>
                <c:pt idx="2">
                  <c:v>6.521210370131417</c:v>
                </c:pt>
                <c:pt idx="3">
                  <c:v>6.9409693694452059</c:v>
                </c:pt>
                <c:pt idx="4">
                  <c:v>1.0508662402427369</c:v>
                </c:pt>
                <c:pt idx="5">
                  <c:v>1.2377543581012123</c:v>
                </c:pt>
                <c:pt idx="6">
                  <c:v>1.2021028702642567</c:v>
                </c:pt>
                <c:pt idx="7">
                  <c:v>1.1357395593852457</c:v>
                </c:pt>
              </c:numCache>
            </c:numRef>
          </c:val>
        </c:ser>
        <c:ser>
          <c:idx val="2"/>
          <c:order val="1"/>
          <c:tx>
            <c:strRef>
              <c:f>'G5'!$A$9</c:f>
              <c:strCache>
                <c:ptCount val="1"/>
                <c:pt idx="0">
                  <c:v>Statut inférieur (CS inchangée)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'G5'!$B$3:$I$5</c:f>
              <c:multiLvlStrCache>
                <c:ptCount val="8"/>
                <c:lvl>
                  <c:pt idx="0">
                    <c:v>F</c:v>
                  </c:pt>
                  <c:pt idx="1">
                    <c:v>H</c:v>
                  </c:pt>
                  <c:pt idx="2">
                    <c:v>F</c:v>
                  </c:pt>
                  <c:pt idx="3">
                    <c:v>H</c:v>
                  </c:pt>
                  <c:pt idx="4">
                    <c:v>F</c:v>
                  </c:pt>
                  <c:pt idx="5">
                    <c:v>H</c:v>
                  </c:pt>
                  <c:pt idx="6">
                    <c:v>F</c:v>
                  </c:pt>
                  <c:pt idx="7">
                    <c:v>H</c:v>
                  </c:pt>
                </c:lvl>
                <c:lvl>
                  <c:pt idx="0">
                    <c:v>Seul(e)s</c:v>
                  </c:pt>
                  <c:pt idx="2">
                    <c:v>En couple</c:v>
                  </c:pt>
                  <c:pt idx="4">
                    <c:v>Seul(e)s</c:v>
                  </c:pt>
                  <c:pt idx="6">
                    <c:v>En couple</c:v>
                  </c:pt>
                </c:lvl>
                <c:lvl>
                  <c:pt idx="0">
                    <c:v>Mobiles</c:v>
                  </c:pt>
                  <c:pt idx="4">
                    <c:v>Sédentaires</c:v>
                  </c:pt>
                </c:lvl>
              </c:multiLvlStrCache>
            </c:multiLvlStrRef>
          </c:cat>
          <c:val>
            <c:numRef>
              <c:f>'G5'!$B$9:$I$9</c:f>
              <c:numCache>
                <c:formatCode>0</c:formatCode>
                <c:ptCount val="8"/>
                <c:pt idx="0">
                  <c:v>12.326184752357429</c:v>
                </c:pt>
                <c:pt idx="1">
                  <c:v>9.3253146430306852</c:v>
                </c:pt>
                <c:pt idx="2">
                  <c:v>9.7994893367616243</c:v>
                </c:pt>
                <c:pt idx="3">
                  <c:v>10.224515846419512</c:v>
                </c:pt>
                <c:pt idx="4">
                  <c:v>12.049386543215967</c:v>
                </c:pt>
                <c:pt idx="5">
                  <c:v>10.401915997863908</c:v>
                </c:pt>
                <c:pt idx="6">
                  <c:v>9.2016679667316144</c:v>
                </c:pt>
                <c:pt idx="7">
                  <c:v>10.248144857934832</c:v>
                </c:pt>
              </c:numCache>
            </c:numRef>
          </c:val>
        </c:ser>
        <c:ser>
          <c:idx val="3"/>
          <c:order val="2"/>
          <c:tx>
            <c:strRef>
              <c:f>'G5'!$A$11</c:f>
              <c:strCache>
                <c:ptCount val="1"/>
                <c:pt idx="0">
                  <c:v>Autres*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'G5'!$B$3:$I$5</c:f>
              <c:multiLvlStrCache>
                <c:ptCount val="8"/>
                <c:lvl>
                  <c:pt idx="0">
                    <c:v>F</c:v>
                  </c:pt>
                  <c:pt idx="1">
                    <c:v>H</c:v>
                  </c:pt>
                  <c:pt idx="2">
                    <c:v>F</c:v>
                  </c:pt>
                  <c:pt idx="3">
                    <c:v>H</c:v>
                  </c:pt>
                  <c:pt idx="4">
                    <c:v>F</c:v>
                  </c:pt>
                  <c:pt idx="5">
                    <c:v>H</c:v>
                  </c:pt>
                  <c:pt idx="6">
                    <c:v>F</c:v>
                  </c:pt>
                  <c:pt idx="7">
                    <c:v>H</c:v>
                  </c:pt>
                </c:lvl>
                <c:lvl>
                  <c:pt idx="0">
                    <c:v>Seul(e)s</c:v>
                  </c:pt>
                  <c:pt idx="2">
                    <c:v>En couple</c:v>
                  </c:pt>
                  <c:pt idx="4">
                    <c:v>Seul(e)s</c:v>
                  </c:pt>
                  <c:pt idx="6">
                    <c:v>En couple</c:v>
                  </c:pt>
                </c:lvl>
                <c:lvl>
                  <c:pt idx="0">
                    <c:v>Mobiles</c:v>
                  </c:pt>
                  <c:pt idx="4">
                    <c:v>Sédentaires</c:v>
                  </c:pt>
                </c:lvl>
              </c:multiLvlStrCache>
            </c:multiLvlStrRef>
          </c:cat>
          <c:val>
            <c:numRef>
              <c:f>'G5'!$B$11:$I$11</c:f>
              <c:numCache>
                <c:formatCode>0</c:formatCode>
                <c:ptCount val="8"/>
                <c:pt idx="0">
                  <c:v>7.9004046660565024</c:v>
                </c:pt>
                <c:pt idx="1">
                  <c:v>8.9297093392806914</c:v>
                </c:pt>
                <c:pt idx="2">
                  <c:v>9.5102587253565076</c:v>
                </c:pt>
                <c:pt idx="3">
                  <c:v>9.1912465237077754</c:v>
                </c:pt>
                <c:pt idx="4">
                  <c:v>5.6227697290295993</c:v>
                </c:pt>
                <c:pt idx="5">
                  <c:v>5.3673064654003753</c:v>
                </c:pt>
                <c:pt idx="6">
                  <c:v>4.7314935210095825</c:v>
                </c:pt>
                <c:pt idx="7">
                  <c:v>4.6119614521318368</c:v>
                </c:pt>
              </c:numCache>
            </c:numRef>
          </c:val>
        </c:ser>
        <c:ser>
          <c:idx val="1"/>
          <c:order val="3"/>
          <c:tx>
            <c:strRef>
              <c:f>'G5'!$A$8</c:f>
              <c:strCache>
                <c:ptCount val="1"/>
                <c:pt idx="0">
                  <c:v>Statut similaire (CS inchangée)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'G5'!$B$3:$I$5</c:f>
              <c:multiLvlStrCache>
                <c:ptCount val="8"/>
                <c:lvl>
                  <c:pt idx="0">
                    <c:v>F</c:v>
                  </c:pt>
                  <c:pt idx="1">
                    <c:v>H</c:v>
                  </c:pt>
                  <c:pt idx="2">
                    <c:v>F</c:v>
                  </c:pt>
                  <c:pt idx="3">
                    <c:v>H</c:v>
                  </c:pt>
                  <c:pt idx="4">
                    <c:v>F</c:v>
                  </c:pt>
                  <c:pt idx="5">
                    <c:v>H</c:v>
                  </c:pt>
                  <c:pt idx="6">
                    <c:v>F</c:v>
                  </c:pt>
                  <c:pt idx="7">
                    <c:v>H</c:v>
                  </c:pt>
                </c:lvl>
                <c:lvl>
                  <c:pt idx="0">
                    <c:v>Seul(e)s</c:v>
                  </c:pt>
                  <c:pt idx="2">
                    <c:v>En couple</c:v>
                  </c:pt>
                  <c:pt idx="4">
                    <c:v>Seul(e)s</c:v>
                  </c:pt>
                  <c:pt idx="6">
                    <c:v>En couple</c:v>
                  </c:pt>
                </c:lvl>
                <c:lvl>
                  <c:pt idx="0">
                    <c:v>Mobiles</c:v>
                  </c:pt>
                  <c:pt idx="4">
                    <c:v>Sédentaires</c:v>
                  </c:pt>
                </c:lvl>
              </c:multiLvlStrCache>
            </c:multiLvlStrRef>
          </c:cat>
          <c:val>
            <c:numRef>
              <c:f>'G5'!$B$8:$I$8</c:f>
              <c:numCache>
                <c:formatCode>0</c:formatCode>
                <c:ptCount val="8"/>
                <c:pt idx="0">
                  <c:v>28.958485205840734</c:v>
                </c:pt>
                <c:pt idx="1">
                  <c:v>26.80410488568522</c:v>
                </c:pt>
                <c:pt idx="2">
                  <c:v>38.397940696422616</c:v>
                </c:pt>
                <c:pt idx="3">
                  <c:v>26.547666392744141</c:v>
                </c:pt>
                <c:pt idx="4">
                  <c:v>54.673514933764523</c:v>
                </c:pt>
                <c:pt idx="5">
                  <c:v>52.428595817315781</c:v>
                </c:pt>
                <c:pt idx="6">
                  <c:v>54.273496256433148</c:v>
                </c:pt>
                <c:pt idx="7">
                  <c:v>50.729850023304394</c:v>
                </c:pt>
              </c:numCache>
            </c:numRef>
          </c:val>
        </c:ser>
        <c:ser>
          <c:idx val="4"/>
          <c:order val="4"/>
          <c:tx>
            <c:strRef>
              <c:f>'G5'!$A$7</c:f>
              <c:strCache>
                <c:ptCount val="1"/>
                <c:pt idx="0">
                  <c:v>Statut plus élevé (CS inchangée)</c:v>
                </c:pt>
              </c:strCache>
            </c:strRef>
          </c:tx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'G5'!$B$7:$I$7</c:f>
              <c:numCache>
                <c:formatCode>0</c:formatCode>
                <c:ptCount val="8"/>
                <c:pt idx="0">
                  <c:v>32.100341882639619</c:v>
                </c:pt>
                <c:pt idx="1">
                  <c:v>40.092327368278021</c:v>
                </c:pt>
                <c:pt idx="2">
                  <c:v>29.269472420066013</c:v>
                </c:pt>
                <c:pt idx="3">
                  <c:v>38.08002840491163</c:v>
                </c:pt>
                <c:pt idx="4">
                  <c:v>22.058097055857179</c:v>
                </c:pt>
                <c:pt idx="5">
                  <c:v>27.204795738767341</c:v>
                </c:pt>
                <c:pt idx="6">
                  <c:v>26.151709984693099</c:v>
                </c:pt>
                <c:pt idx="7">
                  <c:v>28.582161597007062</c:v>
                </c:pt>
              </c:numCache>
            </c:numRef>
          </c:val>
        </c:ser>
        <c:ser>
          <c:idx val="0"/>
          <c:order val="5"/>
          <c:tx>
            <c:strRef>
              <c:f>'G5'!$A$6</c:f>
              <c:strCache>
                <c:ptCount val="1"/>
                <c:pt idx="0">
                  <c:v>Statut plus élevé (CS supérieure)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'G5'!$B$3:$I$5</c:f>
              <c:multiLvlStrCache>
                <c:ptCount val="8"/>
                <c:lvl>
                  <c:pt idx="0">
                    <c:v>F</c:v>
                  </c:pt>
                  <c:pt idx="1">
                    <c:v>H</c:v>
                  </c:pt>
                  <c:pt idx="2">
                    <c:v>F</c:v>
                  </c:pt>
                  <c:pt idx="3">
                    <c:v>H</c:v>
                  </c:pt>
                  <c:pt idx="4">
                    <c:v>F</c:v>
                  </c:pt>
                  <c:pt idx="5">
                    <c:v>H</c:v>
                  </c:pt>
                  <c:pt idx="6">
                    <c:v>F</c:v>
                  </c:pt>
                  <c:pt idx="7">
                    <c:v>H</c:v>
                  </c:pt>
                </c:lvl>
                <c:lvl>
                  <c:pt idx="0">
                    <c:v>Seul(e)s</c:v>
                  </c:pt>
                  <c:pt idx="2">
                    <c:v>En couple</c:v>
                  </c:pt>
                  <c:pt idx="4">
                    <c:v>Seul(e)s</c:v>
                  </c:pt>
                  <c:pt idx="6">
                    <c:v>En couple</c:v>
                  </c:pt>
                </c:lvl>
                <c:lvl>
                  <c:pt idx="0">
                    <c:v>Mobiles</c:v>
                  </c:pt>
                  <c:pt idx="4">
                    <c:v>Sédentaires</c:v>
                  </c:pt>
                </c:lvl>
              </c:multiLvlStrCache>
            </c:multiLvlStrRef>
          </c:cat>
          <c:val>
            <c:numRef>
              <c:f>'G5'!$B$6:$I$6</c:f>
              <c:numCache>
                <c:formatCode>0</c:formatCode>
                <c:ptCount val="8"/>
                <c:pt idx="0">
                  <c:v>12.680542463131514</c:v>
                </c:pt>
                <c:pt idx="1">
                  <c:v>9.0730034432261224</c:v>
                </c:pt>
                <c:pt idx="2">
                  <c:v>6.5016284512618272</c:v>
                </c:pt>
                <c:pt idx="3">
                  <c:v>9.0155734627717354</c:v>
                </c:pt>
                <c:pt idx="4">
                  <c:v>4.5453654978899927</c:v>
                </c:pt>
                <c:pt idx="5">
                  <c:v>3.3596316225513787</c:v>
                </c:pt>
                <c:pt idx="6">
                  <c:v>4.4395294008682873</c:v>
                </c:pt>
                <c:pt idx="7">
                  <c:v>4.6921425102366348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9961472"/>
        <c:axId val="99996416"/>
      </c:barChart>
      <c:catAx>
        <c:axId val="999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996416"/>
        <c:crosses val="autoZero"/>
        <c:auto val="1"/>
        <c:lblAlgn val="ctr"/>
        <c:lblOffset val="100"/>
        <c:noMultiLvlLbl val="0"/>
      </c:catAx>
      <c:valAx>
        <c:axId val="99996416"/>
        <c:scaling>
          <c:orientation val="minMax"/>
          <c:max val="100"/>
        </c:scaling>
        <c:delete val="1"/>
        <c:axPos val="l"/>
        <c:numFmt formatCode="0" sourceLinked="1"/>
        <c:majorTickMark val="out"/>
        <c:minorTickMark val="none"/>
        <c:tickLblPos val="nextTo"/>
        <c:crossAx val="9996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106689152543722"/>
          <c:y val="5.2782653760636608E-2"/>
          <c:w val="0.29043803913651067"/>
          <c:h val="0.69499139040740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2382855571366"/>
          <c:y val="0.20770161934735473"/>
          <c:w val="0.59774298132215697"/>
          <c:h val="0.748882805548916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'G1'!$E$31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('G1'!$F$29:$G$30,'G1'!$H$29:$I$30,'G1'!$J$29:$K$30)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Emploi</c:v>
                  </c:pt>
                  <c:pt idx="2">
                    <c:v>Chômage</c:v>
                  </c:pt>
                  <c:pt idx="4">
                    <c:v>Autres*</c:v>
                  </c:pt>
                </c:lvl>
              </c:multiLvlStrCache>
            </c:multiLvlStrRef>
          </c:cat>
          <c:val>
            <c:numRef>
              <c:f>('G1'!$F$31:$G$31,'G1'!$H$31:$I$31,'G1'!$J$31:$K$31)</c:f>
              <c:numCache>
                <c:formatCode>0.0</c:formatCode>
                <c:ptCount val="6"/>
              </c:numCache>
            </c:numRef>
          </c:val>
        </c:ser>
        <c:ser>
          <c:idx val="1"/>
          <c:order val="1"/>
          <c:tx>
            <c:strRef>
              <c:f>'G1'!$E$32</c:f>
              <c:strCache>
                <c:ptCount val="1"/>
                <c:pt idx="0">
                  <c:v>Emploi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('G1'!$F$29:$G$30,'G1'!$H$29:$I$30,'G1'!$J$29:$K$30)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Emploi</c:v>
                  </c:pt>
                  <c:pt idx="2">
                    <c:v>Chômage</c:v>
                  </c:pt>
                  <c:pt idx="4">
                    <c:v>Autres*</c:v>
                  </c:pt>
                </c:lvl>
              </c:multiLvlStrCache>
            </c:multiLvlStrRef>
          </c:cat>
          <c:val>
            <c:numRef>
              <c:f>('G1'!$F$32:$G$32,'G1'!$H$32:$I$32,'G1'!$J$32:$K$32)</c:f>
              <c:numCache>
                <c:formatCode>0</c:formatCode>
                <c:ptCount val="6"/>
                <c:pt idx="0">
                  <c:v>83.68363085362374</c:v>
                </c:pt>
                <c:pt idx="1">
                  <c:v>83.941429515130466</c:v>
                </c:pt>
                <c:pt idx="2">
                  <c:v>45.672622608850354</c:v>
                </c:pt>
                <c:pt idx="3">
                  <c:v>44.328763504866906</c:v>
                </c:pt>
                <c:pt idx="4">
                  <c:v>18.380401318340279</c:v>
                </c:pt>
                <c:pt idx="5">
                  <c:v>13.206729902798306</c:v>
                </c:pt>
              </c:numCache>
            </c:numRef>
          </c:val>
        </c:ser>
        <c:ser>
          <c:idx val="2"/>
          <c:order val="2"/>
          <c:tx>
            <c:strRef>
              <c:f>'G1'!$E$33</c:f>
              <c:strCache>
                <c:ptCount val="1"/>
                <c:pt idx="0">
                  <c:v>Chômage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('G1'!$F$29:$G$30,'G1'!$H$29:$I$30,'G1'!$J$29:$K$30)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Emploi</c:v>
                  </c:pt>
                  <c:pt idx="2">
                    <c:v>Chômage</c:v>
                  </c:pt>
                  <c:pt idx="4">
                    <c:v>Autres*</c:v>
                  </c:pt>
                </c:lvl>
              </c:multiLvlStrCache>
            </c:multiLvlStrRef>
          </c:cat>
          <c:val>
            <c:numRef>
              <c:f>('G1'!$F$33:$G$33,'G1'!$H$33:$I$33,'G1'!$J$33:$K$33)</c:f>
              <c:numCache>
                <c:formatCode>0</c:formatCode>
                <c:ptCount val="6"/>
                <c:pt idx="0">
                  <c:v>5.8693889211019483</c:v>
                </c:pt>
                <c:pt idx="1">
                  <c:v>6.634123595129501</c:v>
                </c:pt>
                <c:pt idx="2">
                  <c:v>35.166438240826523</c:v>
                </c:pt>
                <c:pt idx="3">
                  <c:v>43.400845094780713</c:v>
                </c:pt>
                <c:pt idx="4">
                  <c:v>6.3620252041037482</c:v>
                </c:pt>
                <c:pt idx="5">
                  <c:v>5.7534668744047277</c:v>
                </c:pt>
              </c:numCache>
            </c:numRef>
          </c:val>
        </c:ser>
        <c:ser>
          <c:idx val="3"/>
          <c:order val="3"/>
          <c:tx>
            <c:strRef>
              <c:f>'G1'!$E$34</c:f>
              <c:strCache>
                <c:ptCount val="1"/>
                <c:pt idx="0">
                  <c:v>Autres*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('G1'!$F$29:$G$30,'G1'!$H$29:$I$30,'G1'!$J$29:$K$30)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Emploi</c:v>
                  </c:pt>
                  <c:pt idx="2">
                    <c:v>Chômage</c:v>
                  </c:pt>
                  <c:pt idx="4">
                    <c:v>Autres*</c:v>
                  </c:pt>
                </c:lvl>
              </c:multiLvlStrCache>
            </c:multiLvlStrRef>
          </c:cat>
          <c:val>
            <c:numRef>
              <c:f>('G1'!$F$34:$G$34,'G1'!$H$34:$I$34,'G1'!$J$34:$K$34)</c:f>
              <c:numCache>
                <c:formatCode>0</c:formatCode>
                <c:ptCount val="6"/>
                <c:pt idx="0">
                  <c:v>10.446980225274316</c:v>
                </c:pt>
                <c:pt idx="1">
                  <c:v>9.4244468897400395</c:v>
                </c:pt>
                <c:pt idx="2">
                  <c:v>19.160939150323124</c:v>
                </c:pt>
                <c:pt idx="3">
                  <c:v>12.270391400352381</c:v>
                </c:pt>
                <c:pt idx="4">
                  <c:v>75.257573477555979</c:v>
                </c:pt>
                <c:pt idx="5">
                  <c:v>81.039803222796976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5278592"/>
        <c:axId val="95280512"/>
      </c:barChart>
      <c:catAx>
        <c:axId val="9527859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Statut</a:t>
                </a:r>
                <a:r>
                  <a:rPr lang="fr-FR" baseline="0"/>
                  <a:t> d'activité</a:t>
                </a:r>
                <a:r>
                  <a:rPr lang="fr-FR"/>
                  <a:t> en 2010</a:t>
                </a:r>
              </a:p>
            </c:rich>
          </c:tx>
          <c:layout>
            <c:manualLayout>
              <c:xMode val="edge"/>
              <c:yMode val="edge"/>
              <c:x val="2.3215007960070567E-2"/>
              <c:y val="0.307120756246932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5280512"/>
        <c:crosses val="autoZero"/>
        <c:auto val="1"/>
        <c:lblAlgn val="ctr"/>
        <c:lblOffset val="100"/>
        <c:noMultiLvlLbl val="0"/>
      </c:catAx>
      <c:valAx>
        <c:axId val="95280512"/>
        <c:scaling>
          <c:orientation val="minMax"/>
          <c:max val="100"/>
        </c:scaling>
        <c:delete val="1"/>
        <c:axPos val="t"/>
        <c:majorGridlines/>
        <c:numFmt formatCode="0.0" sourceLinked="1"/>
        <c:majorTickMark val="out"/>
        <c:minorTickMark val="none"/>
        <c:tickLblPos val="nextTo"/>
        <c:crossAx val="95278592"/>
        <c:crosses val="autoZero"/>
        <c:crossBetween val="between"/>
      </c:valAx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03832365216643"/>
          <c:y val="0.1074906287120614"/>
          <c:w val="0.59889660513747267"/>
          <c:h val="7.1370875388543906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2382855571366"/>
          <c:y val="0.20770161934735473"/>
          <c:w val="0.59774298132215697"/>
          <c:h val="0.748882805548916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'G2'!$A$6</c:f>
              <c:strCache>
                <c:ptCount val="1"/>
                <c:pt idx="0">
                  <c:v>Emploi (statu quo)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0"/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('G2'!$B$4:$C$5,'G2'!$D$4:$E$5,'G2'!$F$4:$G$5)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Emploi</c:v>
                  </c:pt>
                  <c:pt idx="2">
                    <c:v>Chômage</c:v>
                  </c:pt>
                  <c:pt idx="4">
                    <c:v>Autres*</c:v>
                  </c:pt>
                </c:lvl>
              </c:multiLvlStrCache>
            </c:multiLvlStrRef>
          </c:cat>
          <c:val>
            <c:numRef>
              <c:f>('G2'!$B$6:$C$6,'G2'!$D$6:$E$6,'G2'!$F$6:$G$6)</c:f>
              <c:numCache>
                <c:formatCode>0.0</c:formatCode>
                <c:ptCount val="6"/>
                <c:pt idx="0">
                  <c:v>40.075064990647661</c:v>
                </c:pt>
                <c:pt idx="1">
                  <c:v>46.660081397216707</c:v>
                </c:pt>
              </c:numCache>
            </c:numRef>
          </c:val>
        </c:ser>
        <c:ser>
          <c:idx val="1"/>
          <c:order val="1"/>
          <c:tx>
            <c:strRef>
              <c:f>'G2'!$A$7</c:f>
              <c:strCache>
                <c:ptCount val="1"/>
                <c:pt idx="0">
                  <c:v>Emploi (nouvel épisode)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('G2'!$B$4:$C$5,'G2'!$D$4:$E$5,'G2'!$F$4:$G$5)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Emploi</c:v>
                  </c:pt>
                  <c:pt idx="2">
                    <c:v>Chômage</c:v>
                  </c:pt>
                  <c:pt idx="4">
                    <c:v>Autres*</c:v>
                  </c:pt>
                </c:lvl>
              </c:multiLvlStrCache>
            </c:multiLvlStrRef>
          </c:cat>
          <c:val>
            <c:numRef>
              <c:f>('G2'!$B$7:$C$7,'G2'!$D$7:$E$7,'G2'!$F$7:$G$7)</c:f>
              <c:numCache>
                <c:formatCode>0</c:formatCode>
                <c:ptCount val="6"/>
                <c:pt idx="0">
                  <c:v>25.268562635632364</c:v>
                </c:pt>
                <c:pt idx="1">
                  <c:v>31.94359149275579</c:v>
                </c:pt>
                <c:pt idx="2">
                  <c:v>36.68459766995781</c:v>
                </c:pt>
                <c:pt idx="3">
                  <c:v>39.587509507149868</c:v>
                </c:pt>
                <c:pt idx="4">
                  <c:v>10.374489642645445</c:v>
                </c:pt>
                <c:pt idx="5">
                  <c:v>25.057770450243659</c:v>
                </c:pt>
              </c:numCache>
            </c:numRef>
          </c:val>
        </c:ser>
        <c:ser>
          <c:idx val="2"/>
          <c:order val="2"/>
          <c:tx>
            <c:strRef>
              <c:f>'G2'!$A$8</c:f>
              <c:strCache>
                <c:ptCount val="1"/>
                <c:pt idx="0">
                  <c:v>Chômage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('G2'!$B$4:$C$5,'G2'!$D$4:$E$5,'G2'!$F$4:$G$5)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Emploi</c:v>
                  </c:pt>
                  <c:pt idx="2">
                    <c:v>Chômage</c:v>
                  </c:pt>
                  <c:pt idx="4">
                    <c:v>Autres*</c:v>
                  </c:pt>
                </c:lvl>
              </c:multiLvlStrCache>
            </c:multiLvlStrRef>
          </c:cat>
          <c:val>
            <c:numRef>
              <c:f>('G2'!$B$8:$C$8,'G2'!$D$8:$E$8,'G2'!$F$8:$G$8)</c:f>
              <c:numCache>
                <c:formatCode>0</c:formatCode>
                <c:ptCount val="6"/>
                <c:pt idx="0">
                  <c:v>23.592116535897787</c:v>
                </c:pt>
                <c:pt idx="1">
                  <c:v>14.027365040889753</c:v>
                </c:pt>
                <c:pt idx="2">
                  <c:v>58.106683718127208</c:v>
                </c:pt>
                <c:pt idx="3">
                  <c:v>58.633092724101566</c:v>
                </c:pt>
                <c:pt idx="4">
                  <c:v>7.3964382319947291</c:v>
                </c:pt>
                <c:pt idx="5">
                  <c:v>2.8168358500182133</c:v>
                </c:pt>
              </c:numCache>
            </c:numRef>
          </c:val>
        </c:ser>
        <c:ser>
          <c:idx val="3"/>
          <c:order val="3"/>
          <c:tx>
            <c:strRef>
              <c:f>'G2'!$A$9</c:f>
              <c:strCache>
                <c:ptCount val="1"/>
                <c:pt idx="0">
                  <c:v>Autres*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delete val="1"/>
            </c:dLbl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('G2'!$B$4:$C$5,'G2'!$D$4:$E$5,'G2'!$F$4:$G$5)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Emploi</c:v>
                  </c:pt>
                  <c:pt idx="2">
                    <c:v>Chômage</c:v>
                  </c:pt>
                  <c:pt idx="4">
                    <c:v>Autres*</c:v>
                  </c:pt>
                </c:lvl>
              </c:multiLvlStrCache>
            </c:multiLvlStrRef>
          </c:cat>
          <c:val>
            <c:numRef>
              <c:f>('G2'!$B$9:$C$9,'G2'!$D$9:$E$9,'G2'!$F$9:$G$9)</c:f>
              <c:numCache>
                <c:formatCode>0</c:formatCode>
                <c:ptCount val="6"/>
                <c:pt idx="0">
                  <c:v>11.064255837822175</c:v>
                </c:pt>
                <c:pt idx="1">
                  <c:v>7.3689620691377602</c:v>
                </c:pt>
                <c:pt idx="2">
                  <c:v>5.2087186119149846</c:v>
                </c:pt>
                <c:pt idx="3">
                  <c:v>1.7793977687485654</c:v>
                </c:pt>
                <c:pt idx="4">
                  <c:v>82.229072125359821</c:v>
                </c:pt>
                <c:pt idx="5">
                  <c:v>72.125393699738112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6296960"/>
        <c:axId val="96298880"/>
      </c:barChart>
      <c:catAx>
        <c:axId val="9629696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Statut</a:t>
                </a:r>
                <a:r>
                  <a:rPr lang="fr-FR" baseline="0"/>
                  <a:t> d'activité </a:t>
                </a:r>
                <a:r>
                  <a:rPr lang="fr-FR"/>
                  <a:t>avant le déménagement</a:t>
                </a:r>
              </a:p>
            </c:rich>
          </c:tx>
          <c:layout>
            <c:manualLayout>
              <c:xMode val="edge"/>
              <c:yMode val="edge"/>
              <c:x val="2.321493100483428E-2"/>
              <c:y val="0.25608906247667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6298880"/>
        <c:crosses val="autoZero"/>
        <c:auto val="1"/>
        <c:lblAlgn val="ctr"/>
        <c:lblOffset val="100"/>
        <c:noMultiLvlLbl val="0"/>
      </c:catAx>
      <c:valAx>
        <c:axId val="96298880"/>
        <c:scaling>
          <c:orientation val="minMax"/>
          <c:max val="100"/>
        </c:scaling>
        <c:delete val="1"/>
        <c:axPos val="t"/>
        <c:majorGridlines/>
        <c:numFmt formatCode="0.0" sourceLinked="1"/>
        <c:majorTickMark val="out"/>
        <c:minorTickMark val="none"/>
        <c:tickLblPos val="nextTo"/>
        <c:crossAx val="962969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3832365216643"/>
          <c:y val="0.1074906287120614"/>
          <c:w val="0.59889660513747267"/>
          <c:h val="7.137087538854390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G3a!$B$15:$B$15</c:f>
              <c:strCache>
                <c:ptCount val="1"/>
                <c:pt idx="0">
                  <c:v>Femmes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G3a!$A$6:$A$9</c:f>
              <c:strCache>
                <c:ptCount val="4"/>
                <c:pt idx="0">
                  <c:v>Changement de secteur d'activité</c:v>
                </c:pt>
                <c:pt idx="1">
                  <c:v> Changement de lieu de travail</c:v>
                </c:pt>
                <c:pt idx="2">
                  <c:v>Changement d'entreprise</c:v>
                </c:pt>
                <c:pt idx="3">
                  <c:v>Changement de fonction</c:v>
                </c:pt>
              </c:strCache>
            </c:strRef>
          </c:cat>
          <c:val>
            <c:numRef>
              <c:f>G3a!$B$6:$B$9</c:f>
              <c:numCache>
                <c:formatCode>0</c:formatCode>
                <c:ptCount val="4"/>
                <c:pt idx="0">
                  <c:v>27.46</c:v>
                </c:pt>
                <c:pt idx="1">
                  <c:v>92.23</c:v>
                </c:pt>
                <c:pt idx="2">
                  <c:v>62.74</c:v>
                </c:pt>
                <c:pt idx="3">
                  <c:v>44.62</c:v>
                </c:pt>
              </c:numCache>
            </c:numRef>
          </c:val>
        </c:ser>
        <c:ser>
          <c:idx val="3"/>
          <c:order val="1"/>
          <c:tx>
            <c:strRef>
              <c:f>G3a!$C$15:$C$15</c:f>
              <c:strCache>
                <c:ptCount val="1"/>
                <c:pt idx="0">
                  <c:v>Hommes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G3a!$A$6:$A$9</c:f>
              <c:strCache>
                <c:ptCount val="4"/>
                <c:pt idx="0">
                  <c:v>Changement de secteur d'activité</c:v>
                </c:pt>
                <c:pt idx="1">
                  <c:v> Changement de lieu de travail</c:v>
                </c:pt>
                <c:pt idx="2">
                  <c:v>Changement d'entreprise</c:v>
                </c:pt>
                <c:pt idx="3">
                  <c:v>Changement de fonction</c:v>
                </c:pt>
              </c:strCache>
            </c:strRef>
          </c:cat>
          <c:val>
            <c:numRef>
              <c:f>G3a!$C$6:$C$9</c:f>
              <c:numCache>
                <c:formatCode>0</c:formatCode>
                <c:ptCount val="4"/>
                <c:pt idx="0">
                  <c:v>32.53</c:v>
                </c:pt>
                <c:pt idx="1">
                  <c:v>91.61</c:v>
                </c:pt>
                <c:pt idx="2">
                  <c:v>58.68</c:v>
                </c:pt>
                <c:pt idx="3">
                  <c:v>53.36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40704"/>
        <c:axId val="96442240"/>
      </c:barChart>
      <c:catAx>
        <c:axId val="9644070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96442240"/>
        <c:crosses val="autoZero"/>
        <c:auto val="1"/>
        <c:lblAlgn val="ctr"/>
        <c:lblOffset val="100"/>
        <c:noMultiLvlLbl val="0"/>
      </c:catAx>
      <c:valAx>
        <c:axId val="96442240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96440704"/>
        <c:crossesAt val="8"/>
        <c:crossBetween val="between"/>
      </c:valAx>
    </c:plotArea>
    <c:legend>
      <c:legendPos val="r"/>
      <c:layout>
        <c:manualLayout>
          <c:xMode val="edge"/>
          <c:yMode val="edge"/>
          <c:x val="0.86364807411621658"/>
          <c:y val="0.23761906388029613"/>
          <c:w val="0.13473696632262519"/>
          <c:h val="0.56560715660911254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G3a!$B$15:$B$15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G3a!$A$16:$A$21</c:f>
              <c:strCache>
                <c:ptCount val="6"/>
                <c:pt idx="0">
                  <c:v>Amélioration de la situation pro.</c:v>
                </c:pt>
                <c:pt idx="1">
                  <c:v>dont</c:v>
                </c:pt>
                <c:pt idx="2">
                  <c:v>Promotion</c:v>
                </c:pt>
                <c:pt idx="3">
                  <c:v>Amélioration des conditions de travail</c:v>
                </c:pt>
                <c:pt idx="4">
                  <c:v>Hausse des revenus</c:v>
                </c:pt>
                <c:pt idx="5">
                  <c:v>Hausse du temps de travail</c:v>
                </c:pt>
              </c:strCache>
            </c:strRef>
          </c:cat>
          <c:val>
            <c:numRef>
              <c:f>G3a!$B$16:$B$21</c:f>
              <c:numCache>
                <c:formatCode>0</c:formatCode>
                <c:ptCount val="6"/>
                <c:pt idx="0">
                  <c:v>57.36</c:v>
                </c:pt>
                <c:pt idx="2">
                  <c:v>13.26</c:v>
                </c:pt>
                <c:pt idx="3">
                  <c:v>24.68</c:v>
                </c:pt>
                <c:pt idx="4">
                  <c:v>36.659999999999997</c:v>
                </c:pt>
                <c:pt idx="5">
                  <c:v>27.19</c:v>
                </c:pt>
              </c:numCache>
            </c:numRef>
          </c:val>
        </c:ser>
        <c:ser>
          <c:idx val="3"/>
          <c:order val="1"/>
          <c:tx>
            <c:strRef>
              <c:f>G3a!$C$15:$C$15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G3a!$A$16:$A$21</c:f>
              <c:strCache>
                <c:ptCount val="6"/>
                <c:pt idx="0">
                  <c:v>Amélioration de la situation pro.</c:v>
                </c:pt>
                <c:pt idx="1">
                  <c:v>dont</c:v>
                </c:pt>
                <c:pt idx="2">
                  <c:v>Promotion</c:v>
                </c:pt>
                <c:pt idx="3">
                  <c:v>Amélioration des conditions de travail</c:v>
                </c:pt>
                <c:pt idx="4">
                  <c:v>Hausse des revenus</c:v>
                </c:pt>
                <c:pt idx="5">
                  <c:v>Hausse du temps de travail</c:v>
                </c:pt>
              </c:strCache>
            </c:strRef>
          </c:cat>
          <c:val>
            <c:numRef>
              <c:f>G3a!$C$16:$C$21</c:f>
              <c:numCache>
                <c:formatCode>0</c:formatCode>
                <c:ptCount val="6"/>
                <c:pt idx="0">
                  <c:v>67.739999999999995</c:v>
                </c:pt>
                <c:pt idx="2">
                  <c:v>28.79</c:v>
                </c:pt>
                <c:pt idx="3">
                  <c:v>32.74</c:v>
                </c:pt>
                <c:pt idx="4">
                  <c:v>45.15</c:v>
                </c:pt>
                <c:pt idx="5">
                  <c:v>22.79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12960"/>
        <c:axId val="98714752"/>
      </c:barChart>
      <c:catAx>
        <c:axId val="98712960"/>
        <c:scaling>
          <c:orientation val="maxMin"/>
        </c:scaling>
        <c:delete val="0"/>
        <c:axPos val="l"/>
        <c:majorTickMark val="out"/>
        <c:minorTickMark val="none"/>
        <c:tickLblPos val="nextTo"/>
        <c:crossAx val="98714752"/>
        <c:crosses val="autoZero"/>
        <c:auto val="1"/>
        <c:lblAlgn val="ctr"/>
        <c:lblOffset val="100"/>
        <c:noMultiLvlLbl val="0"/>
      </c:catAx>
      <c:valAx>
        <c:axId val="98714752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98712960"/>
        <c:crossesAt val="8"/>
        <c:crossBetween val="between"/>
      </c:valAx>
    </c:plotArea>
    <c:legend>
      <c:legendPos val="r"/>
      <c:layout>
        <c:manualLayout>
          <c:xMode val="edge"/>
          <c:yMode val="edge"/>
          <c:x val="0.8888701435627212"/>
          <c:y val="0.18317905872452966"/>
          <c:w val="0.1014053840013162"/>
          <c:h val="0.5076876840776581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G3a!$B$15:$B$15</c:f>
              <c:strCache>
                <c:ptCount val="1"/>
                <c:pt idx="0">
                  <c:v>Femmes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G3a!$A$26:$A$30</c:f>
              <c:strCache>
                <c:ptCount val="5"/>
                <c:pt idx="0">
                  <c:v>Dégradation de la situation pro.</c:v>
                </c:pt>
                <c:pt idx="1">
                  <c:v>dont</c:v>
                </c:pt>
                <c:pt idx="2">
                  <c:v>  Dégradation des conditions de travail</c:v>
                </c:pt>
                <c:pt idx="3">
                  <c:v>Baisse des revenus</c:v>
                </c:pt>
                <c:pt idx="4">
                  <c:v>Baisse du temps de travail</c:v>
                </c:pt>
              </c:strCache>
            </c:strRef>
          </c:cat>
          <c:val>
            <c:numRef>
              <c:f>G3a!$B$26:$B$30</c:f>
              <c:numCache>
                <c:formatCode>0</c:formatCode>
                <c:ptCount val="5"/>
                <c:pt idx="0">
                  <c:v>34.1</c:v>
                </c:pt>
                <c:pt idx="2">
                  <c:v>12.86</c:v>
                </c:pt>
                <c:pt idx="3">
                  <c:v>17.239999999999998</c:v>
                </c:pt>
                <c:pt idx="4">
                  <c:v>15.62</c:v>
                </c:pt>
              </c:numCache>
            </c:numRef>
          </c:val>
        </c:ser>
        <c:ser>
          <c:idx val="3"/>
          <c:order val="1"/>
          <c:tx>
            <c:strRef>
              <c:f>G3a!$C$15:$C$15</c:f>
              <c:strCache>
                <c:ptCount val="1"/>
                <c:pt idx="0">
                  <c:v>Hommes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G3a!$A$26:$A$30</c:f>
              <c:strCache>
                <c:ptCount val="5"/>
                <c:pt idx="0">
                  <c:v>Dégradation de la situation pro.</c:v>
                </c:pt>
                <c:pt idx="1">
                  <c:v>dont</c:v>
                </c:pt>
                <c:pt idx="2">
                  <c:v>  Dégradation des conditions de travail</c:v>
                </c:pt>
                <c:pt idx="3">
                  <c:v>Baisse des revenus</c:v>
                </c:pt>
                <c:pt idx="4">
                  <c:v>Baisse du temps de travail</c:v>
                </c:pt>
              </c:strCache>
            </c:strRef>
          </c:cat>
          <c:val>
            <c:numRef>
              <c:f>G3a!$C$26:$C$30</c:f>
              <c:numCache>
                <c:formatCode>0</c:formatCode>
                <c:ptCount val="5"/>
                <c:pt idx="0">
                  <c:v>38.01</c:v>
                </c:pt>
                <c:pt idx="2">
                  <c:v>12.89</c:v>
                </c:pt>
                <c:pt idx="3">
                  <c:v>24.08</c:v>
                </c:pt>
                <c:pt idx="4">
                  <c:v>18.309999999999999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44576"/>
        <c:axId val="98758656"/>
      </c:barChart>
      <c:catAx>
        <c:axId val="98744576"/>
        <c:scaling>
          <c:orientation val="maxMin"/>
        </c:scaling>
        <c:delete val="0"/>
        <c:axPos val="l"/>
        <c:majorTickMark val="out"/>
        <c:minorTickMark val="none"/>
        <c:tickLblPos val="nextTo"/>
        <c:crossAx val="98758656"/>
        <c:crosses val="autoZero"/>
        <c:auto val="1"/>
        <c:lblAlgn val="ctr"/>
        <c:lblOffset val="100"/>
        <c:noMultiLvlLbl val="0"/>
      </c:catAx>
      <c:valAx>
        <c:axId val="98758656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98744576"/>
        <c:crossesAt val="8"/>
        <c:crossBetween val="between"/>
      </c:valAx>
    </c:plotArea>
    <c:legend>
      <c:legendPos val="r"/>
      <c:layout>
        <c:manualLayout>
          <c:xMode val="edge"/>
          <c:yMode val="edge"/>
          <c:x val="0.88726038339670554"/>
          <c:y val="0.10996111869391866"/>
          <c:w val="0.1030151441673319"/>
          <c:h val="0.7899972279113296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G3b!$B$4:$B$5</c:f>
              <c:strCache>
                <c:ptCount val="1"/>
                <c:pt idx="0">
                  <c:v>Femmes seules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G3b!$A$6</c:f>
              <c:strCache>
                <c:ptCount val="1"/>
                <c:pt idx="0">
                  <c:v>Amélioration de la situation pro.</c:v>
                </c:pt>
              </c:strCache>
            </c:strRef>
          </c:cat>
          <c:val>
            <c:numRef>
              <c:f>G3b!$B$6</c:f>
              <c:numCache>
                <c:formatCode>0</c:formatCode>
                <c:ptCount val="1"/>
                <c:pt idx="0">
                  <c:v>53.63</c:v>
                </c:pt>
              </c:numCache>
            </c:numRef>
          </c:val>
        </c:ser>
        <c:ser>
          <c:idx val="1"/>
          <c:order val="1"/>
          <c:tx>
            <c:strRef>
              <c:f>G3b!$D$4:$D$5</c:f>
              <c:strCache>
                <c:ptCount val="1"/>
                <c:pt idx="0">
                  <c:v>Femmes en couple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G3b!$A$6</c:f>
              <c:strCache>
                <c:ptCount val="1"/>
                <c:pt idx="0">
                  <c:v>Amélioration de la situation pro.</c:v>
                </c:pt>
              </c:strCache>
            </c:strRef>
          </c:cat>
          <c:val>
            <c:numRef>
              <c:f>G3b!$D$6</c:f>
              <c:numCache>
                <c:formatCode>0</c:formatCode>
                <c:ptCount val="1"/>
                <c:pt idx="0">
                  <c:v>58.72</c:v>
                </c:pt>
              </c:numCache>
            </c:numRef>
          </c:val>
        </c:ser>
        <c:ser>
          <c:idx val="3"/>
          <c:order val="2"/>
          <c:tx>
            <c:strRef>
              <c:f>G3b!$C$4:$C$5</c:f>
              <c:strCache>
                <c:ptCount val="1"/>
                <c:pt idx="0">
                  <c:v>Hommes seuls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G3b!$A$6</c:f>
              <c:strCache>
                <c:ptCount val="1"/>
                <c:pt idx="0">
                  <c:v>Amélioration de la situation pro.</c:v>
                </c:pt>
              </c:strCache>
            </c:strRef>
          </c:cat>
          <c:val>
            <c:numRef>
              <c:f>G3b!$C$6</c:f>
              <c:numCache>
                <c:formatCode>0</c:formatCode>
                <c:ptCount val="1"/>
                <c:pt idx="0">
                  <c:v>64.55</c:v>
                </c:pt>
              </c:numCache>
            </c:numRef>
          </c:val>
        </c:ser>
        <c:ser>
          <c:idx val="2"/>
          <c:order val="3"/>
          <c:tx>
            <c:strRef>
              <c:f>G3b!$E$4:$E$5</c:f>
              <c:strCache>
                <c:ptCount val="1"/>
                <c:pt idx="0">
                  <c:v>Hommes en couple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G3b!$A$6</c:f>
              <c:strCache>
                <c:ptCount val="1"/>
                <c:pt idx="0">
                  <c:v>Amélioration de la situation pro.</c:v>
                </c:pt>
              </c:strCache>
            </c:strRef>
          </c:cat>
          <c:val>
            <c:numRef>
              <c:f>G3b!$E$6</c:f>
              <c:numCache>
                <c:formatCode>0</c:formatCode>
                <c:ptCount val="1"/>
                <c:pt idx="0">
                  <c:v>69.430000000000007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34304"/>
        <c:axId val="98835840"/>
      </c:barChart>
      <c:catAx>
        <c:axId val="98834304"/>
        <c:scaling>
          <c:orientation val="maxMin"/>
        </c:scaling>
        <c:delete val="0"/>
        <c:axPos val="l"/>
        <c:majorTickMark val="out"/>
        <c:minorTickMark val="none"/>
        <c:tickLblPos val="nextTo"/>
        <c:crossAx val="98835840"/>
        <c:crosses val="autoZero"/>
        <c:auto val="1"/>
        <c:lblAlgn val="ctr"/>
        <c:lblOffset val="100"/>
        <c:noMultiLvlLbl val="0"/>
      </c:catAx>
      <c:valAx>
        <c:axId val="9883584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98834304"/>
        <c:crossesAt val="8"/>
        <c:crossBetween val="between"/>
      </c:valAx>
    </c:plotArea>
    <c:legend>
      <c:legendPos val="r"/>
      <c:layout>
        <c:manualLayout>
          <c:xMode val="edge"/>
          <c:yMode val="edge"/>
          <c:x val="0.79228448550900343"/>
          <c:y val="0.18317905872452966"/>
          <c:w val="0.19799104123329803"/>
          <c:h val="0.691558250398386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G3b!$B$4:$B$5</c:f>
              <c:strCache>
                <c:ptCount val="1"/>
                <c:pt idx="0">
                  <c:v>Femmes seules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G3b!$A$7</c:f>
              <c:strCache>
                <c:ptCount val="1"/>
                <c:pt idx="0">
                  <c:v>Dégradation de la situation pro.</c:v>
                </c:pt>
              </c:strCache>
            </c:strRef>
          </c:cat>
          <c:val>
            <c:numRef>
              <c:f>G3b!$B$7</c:f>
              <c:numCache>
                <c:formatCode>0</c:formatCode>
                <c:ptCount val="1"/>
                <c:pt idx="0">
                  <c:v>27.09</c:v>
                </c:pt>
              </c:numCache>
            </c:numRef>
          </c:val>
        </c:ser>
        <c:ser>
          <c:idx val="1"/>
          <c:order val="1"/>
          <c:tx>
            <c:strRef>
              <c:f>G3b!$D$4:$D$5</c:f>
              <c:strCache>
                <c:ptCount val="1"/>
                <c:pt idx="0">
                  <c:v>Femmes en couple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G3b!$A$7</c:f>
              <c:strCache>
                <c:ptCount val="1"/>
                <c:pt idx="0">
                  <c:v>Dégradation de la situation pro.</c:v>
                </c:pt>
              </c:strCache>
            </c:strRef>
          </c:cat>
          <c:val>
            <c:numRef>
              <c:f>G3b!$D$7</c:f>
              <c:numCache>
                <c:formatCode>0</c:formatCode>
                <c:ptCount val="1"/>
                <c:pt idx="0">
                  <c:v>36.64</c:v>
                </c:pt>
              </c:numCache>
            </c:numRef>
          </c:val>
        </c:ser>
        <c:ser>
          <c:idx val="3"/>
          <c:order val="2"/>
          <c:tx>
            <c:strRef>
              <c:f>G3b!$C$4:$C$5</c:f>
              <c:strCache>
                <c:ptCount val="1"/>
                <c:pt idx="0">
                  <c:v>Hommes seuls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G3b!$A$7</c:f>
              <c:strCache>
                <c:ptCount val="1"/>
                <c:pt idx="0">
                  <c:v>Dégradation de la situation pro.</c:v>
                </c:pt>
              </c:strCache>
            </c:strRef>
          </c:cat>
          <c:val>
            <c:numRef>
              <c:f>G3b!$C$7</c:f>
              <c:numCache>
                <c:formatCode>0</c:formatCode>
                <c:ptCount val="1"/>
                <c:pt idx="0">
                  <c:v>28.61</c:v>
                </c:pt>
              </c:numCache>
            </c:numRef>
          </c:val>
        </c:ser>
        <c:ser>
          <c:idx val="2"/>
          <c:order val="3"/>
          <c:tx>
            <c:strRef>
              <c:f>G3b!$E$4:$E$5</c:f>
              <c:strCache>
                <c:ptCount val="1"/>
                <c:pt idx="0">
                  <c:v>Hommes en couple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G3b!$A$7</c:f>
              <c:strCache>
                <c:ptCount val="1"/>
                <c:pt idx="0">
                  <c:v>Dégradation de la situation pro.</c:v>
                </c:pt>
              </c:strCache>
            </c:strRef>
          </c:cat>
          <c:val>
            <c:numRef>
              <c:f>G3b!$E$7</c:f>
              <c:numCache>
                <c:formatCode>0</c:formatCode>
                <c:ptCount val="1"/>
                <c:pt idx="0">
                  <c:v>42.95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84608"/>
        <c:axId val="99230464"/>
      </c:barChart>
      <c:catAx>
        <c:axId val="98884608"/>
        <c:scaling>
          <c:orientation val="maxMin"/>
        </c:scaling>
        <c:delete val="0"/>
        <c:axPos val="l"/>
        <c:majorTickMark val="out"/>
        <c:minorTickMark val="none"/>
        <c:tickLblPos val="nextTo"/>
        <c:crossAx val="99230464"/>
        <c:crosses val="autoZero"/>
        <c:auto val="1"/>
        <c:lblAlgn val="ctr"/>
        <c:lblOffset val="100"/>
        <c:noMultiLvlLbl val="0"/>
      </c:catAx>
      <c:valAx>
        <c:axId val="99230464"/>
        <c:scaling>
          <c:orientation val="minMax"/>
          <c:max val="80"/>
        </c:scaling>
        <c:delete val="1"/>
        <c:axPos val="t"/>
        <c:numFmt formatCode="0" sourceLinked="1"/>
        <c:majorTickMark val="out"/>
        <c:minorTickMark val="none"/>
        <c:tickLblPos val="nextTo"/>
        <c:crossAx val="98884608"/>
        <c:crossesAt val="8"/>
        <c:crossBetween val="between"/>
      </c:valAx>
    </c:plotArea>
    <c:legend>
      <c:legendPos val="r"/>
      <c:layout>
        <c:manualLayout>
          <c:xMode val="edge"/>
          <c:yMode val="edge"/>
          <c:x val="0.79228448550900343"/>
          <c:y val="0.10996111869391866"/>
          <c:w val="0.19799104123329803"/>
          <c:h val="0.7899972279113296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G3c!$B$5:$B$6</c:f>
              <c:strCache>
                <c:ptCount val="1"/>
                <c:pt idx="0">
                  <c:v>Femmes seules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G3c!$A$7</c:f>
              <c:strCache>
                <c:ptCount val="1"/>
                <c:pt idx="0">
                  <c:v>Amélioration de la situation pro.</c:v>
                </c:pt>
              </c:strCache>
            </c:strRef>
          </c:cat>
          <c:val>
            <c:numRef>
              <c:f>G3c!$B$7</c:f>
              <c:numCache>
                <c:formatCode>0</c:formatCode>
                <c:ptCount val="1"/>
                <c:pt idx="0">
                  <c:v>28.39</c:v>
                </c:pt>
              </c:numCache>
            </c:numRef>
          </c:val>
        </c:ser>
        <c:ser>
          <c:idx val="1"/>
          <c:order val="1"/>
          <c:tx>
            <c:strRef>
              <c:f>G3c!$D$5:$D$6</c:f>
              <c:strCache>
                <c:ptCount val="1"/>
                <c:pt idx="0">
                  <c:v>Femmes en couple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G3c!$A$7</c:f>
              <c:strCache>
                <c:ptCount val="1"/>
                <c:pt idx="0">
                  <c:v>Amélioration de la situation pro.</c:v>
                </c:pt>
              </c:strCache>
            </c:strRef>
          </c:cat>
          <c:val>
            <c:numRef>
              <c:f>G3c!$D$7</c:f>
              <c:numCache>
                <c:formatCode>0</c:formatCode>
                <c:ptCount val="1"/>
                <c:pt idx="0">
                  <c:v>25.28</c:v>
                </c:pt>
              </c:numCache>
            </c:numRef>
          </c:val>
        </c:ser>
        <c:ser>
          <c:idx val="3"/>
          <c:order val="2"/>
          <c:tx>
            <c:strRef>
              <c:f>G3c!$C$5:$C$6</c:f>
              <c:strCache>
                <c:ptCount val="1"/>
                <c:pt idx="0">
                  <c:v>Hommes seuls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G3c!$A$7</c:f>
              <c:strCache>
                <c:ptCount val="1"/>
                <c:pt idx="0">
                  <c:v>Amélioration de la situation pro.</c:v>
                </c:pt>
              </c:strCache>
            </c:strRef>
          </c:cat>
          <c:val>
            <c:numRef>
              <c:f>G3c!$C$7</c:f>
              <c:numCache>
                <c:formatCode>0</c:formatCode>
                <c:ptCount val="1"/>
                <c:pt idx="0">
                  <c:v>40.39</c:v>
                </c:pt>
              </c:numCache>
            </c:numRef>
          </c:val>
        </c:ser>
        <c:ser>
          <c:idx val="2"/>
          <c:order val="3"/>
          <c:tx>
            <c:strRef>
              <c:f>G3c!$E$5:$E$6</c:f>
              <c:strCache>
                <c:ptCount val="1"/>
                <c:pt idx="0">
                  <c:v>Hommes en couple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G3c!$A$7</c:f>
              <c:strCache>
                <c:ptCount val="1"/>
                <c:pt idx="0">
                  <c:v>Amélioration de la situation pro.</c:v>
                </c:pt>
              </c:strCache>
            </c:strRef>
          </c:cat>
          <c:val>
            <c:numRef>
              <c:f>G3c!$E$7</c:f>
              <c:numCache>
                <c:formatCode>0</c:formatCode>
                <c:ptCount val="1"/>
                <c:pt idx="0">
                  <c:v>40.950000000000003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71424"/>
        <c:axId val="99272960"/>
      </c:barChart>
      <c:catAx>
        <c:axId val="99271424"/>
        <c:scaling>
          <c:orientation val="maxMin"/>
        </c:scaling>
        <c:delete val="0"/>
        <c:axPos val="l"/>
        <c:majorTickMark val="out"/>
        <c:minorTickMark val="none"/>
        <c:tickLblPos val="nextTo"/>
        <c:crossAx val="99272960"/>
        <c:crosses val="autoZero"/>
        <c:auto val="1"/>
        <c:lblAlgn val="ctr"/>
        <c:lblOffset val="100"/>
        <c:noMultiLvlLbl val="0"/>
      </c:catAx>
      <c:valAx>
        <c:axId val="9927296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99271424"/>
        <c:crossesAt val="8"/>
        <c:crossBetween val="between"/>
      </c:valAx>
    </c:plotArea>
    <c:legend>
      <c:legendPos val="r"/>
      <c:layout>
        <c:manualLayout>
          <c:xMode val="edge"/>
          <c:yMode val="edge"/>
          <c:x val="0.79228448550900343"/>
          <c:y val="0.18317905872452966"/>
          <c:w val="0.19799104123329803"/>
          <c:h val="0.691558250398386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11986</xdr:colOff>
      <xdr:row>2</xdr:row>
      <xdr:rowOff>3745</xdr:rowOff>
    </xdr:from>
    <xdr:ext cx="5814103" cy="3484116"/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12</xdr:col>
      <xdr:colOff>1284</xdr:colOff>
      <xdr:row>25</xdr:row>
      <xdr:rowOff>3745</xdr:rowOff>
    </xdr:from>
    <xdr:ext cx="5814103" cy="3484116"/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12</xdr:row>
      <xdr:rowOff>19050</xdr:rowOff>
    </xdr:from>
    <xdr:ext cx="6315075" cy="2990850"/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0.89307</cdr:x>
      <cdr:y>0.35147</cdr:y>
    </cdr:from>
    <cdr:to>
      <cdr:x>0.96328</cdr:x>
      <cdr:y>0.42289</cdr:y>
    </cdr:to>
    <cdr:sp macro="" textlink="'G1'!$G$13">
      <cdr:nvSpPr>
        <cdr:cNvPr id="2" name="ZoneTexte 2"/>
        <cdr:cNvSpPr txBox="1"/>
      </cdr:nvSpPr>
      <cdr:spPr>
        <a:xfrm xmlns:a="http://schemas.openxmlformats.org/drawingml/2006/main">
          <a:off x="5192401" y="1224562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3BF6F565-30E6-4E81-A0EF-D329DDC6F4EC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86%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0.89491</cdr:x>
      <cdr:y>0.48885</cdr:y>
    </cdr:from>
    <cdr:to>
      <cdr:x>0.96512</cdr:x>
      <cdr:y>0.56027</cdr:y>
    </cdr:to>
    <cdr:sp macro="" textlink="'G1'!$H$13">
      <cdr:nvSpPr>
        <cdr:cNvPr id="3" name="ZoneTexte 2"/>
        <cdr:cNvSpPr txBox="1"/>
      </cdr:nvSpPr>
      <cdr:spPr>
        <a:xfrm xmlns:a="http://schemas.openxmlformats.org/drawingml/2006/main">
          <a:off x="5203099" y="1703210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7FEF358F-6DD3-4436-B818-7AE4DDCC1582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12%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0.89307</cdr:x>
      <cdr:y>0.61499</cdr:y>
    </cdr:from>
    <cdr:to>
      <cdr:x>0.96328</cdr:x>
      <cdr:y>0.68641</cdr:y>
    </cdr:to>
    <cdr:sp macro="" textlink="'G1'!$I$13">
      <cdr:nvSpPr>
        <cdr:cNvPr id="4" name="ZoneTexte 2"/>
        <cdr:cNvSpPr txBox="1"/>
      </cdr:nvSpPr>
      <cdr:spPr>
        <a:xfrm xmlns:a="http://schemas.openxmlformats.org/drawingml/2006/main">
          <a:off x="5192401" y="2142696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BF02E52A-A5AA-4DD5-B512-AD4D96CF24BA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11%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0.89491</cdr:x>
      <cdr:y>0.74265</cdr:y>
    </cdr:from>
    <cdr:to>
      <cdr:x>0.96512</cdr:x>
      <cdr:y>0.81407</cdr:y>
    </cdr:to>
    <cdr:sp macro="" textlink="'G1'!$J$13">
      <cdr:nvSpPr>
        <cdr:cNvPr id="5" name="ZoneTexte 2"/>
        <cdr:cNvSpPr txBox="1"/>
      </cdr:nvSpPr>
      <cdr:spPr>
        <a:xfrm xmlns:a="http://schemas.openxmlformats.org/drawingml/2006/main">
          <a:off x="5203099" y="2587479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25130EB0-CB50-42F1-8D4C-061FCFEDC102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14%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0.89918</cdr:x>
      <cdr:y>0.85394</cdr:y>
    </cdr:from>
    <cdr:to>
      <cdr:x>0.9582</cdr:x>
      <cdr:y>0.92536</cdr:y>
    </cdr:to>
    <cdr:sp macro="" textlink="'G1'!$K$13">
      <cdr:nvSpPr>
        <cdr:cNvPr id="6" name="ZoneTexte 2"/>
        <cdr:cNvSpPr txBox="1"/>
      </cdr:nvSpPr>
      <cdr:spPr>
        <a:xfrm xmlns:a="http://schemas.openxmlformats.org/drawingml/2006/main">
          <a:off x="5227925" y="2975226"/>
          <a:ext cx="343171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FB4F78DA-E8B0-4F01-AB84-4532973B0A52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3%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0.89307</cdr:x>
      <cdr:y>0.22406</cdr:y>
    </cdr:from>
    <cdr:to>
      <cdr:x>0.96328</cdr:x>
      <cdr:y>0.29548</cdr:y>
    </cdr:to>
    <cdr:sp macro="" textlink="'G1'!$F$13">
      <cdr:nvSpPr>
        <cdr:cNvPr id="7" name="ZoneTexte 2"/>
        <cdr:cNvSpPr txBox="1"/>
      </cdr:nvSpPr>
      <cdr:spPr>
        <a:xfrm xmlns:a="http://schemas.openxmlformats.org/drawingml/2006/main">
          <a:off x="5192401" y="780651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448148D-14E8-4CFD-A052-FA8CDFEA79A4}" type="TxLink">
            <a:rPr lang="en-US" sz="1000" b="1" i="0" u="none" strike="noStrike">
              <a:solidFill>
                <a:sysClr val="windowText" lastClr="000000"/>
              </a:solidFill>
              <a:latin typeface="+mn-lt"/>
              <a:cs typeface="Times New Roman"/>
            </a:rPr>
            <a:pPr/>
            <a:t>74%</a:t>
          </a:fld>
          <a:endParaRPr lang="fr-FR" sz="1400" b="1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0.77</cdr:x>
      <cdr:y>0.02643</cdr:y>
    </cdr:from>
    <cdr:to>
      <cdr:x>0.98269</cdr:x>
      <cdr:y>0.13391</cdr:y>
    </cdr:to>
    <cdr:sp macro="" textlink="">
      <cdr:nvSpPr>
        <cdr:cNvPr id="8" name="ZoneTexte 2"/>
        <cdr:cNvSpPr txBox="1"/>
      </cdr:nvSpPr>
      <cdr:spPr>
        <a:xfrm xmlns:a="http://schemas.openxmlformats.org/drawingml/2006/main">
          <a:off x="4476841" y="92087"/>
          <a:ext cx="1236602" cy="37447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ts val="1100"/>
            </a:lnSpc>
          </a:pPr>
          <a:r>
            <a:rPr lang="en-US" sz="1000" b="1" i="0" u="none" strike="noStrike">
              <a:solidFill>
                <a:sysClr val="windowText" lastClr="000000"/>
              </a:solidFill>
              <a:latin typeface="+mn-lt"/>
              <a:cs typeface="Times New Roman"/>
            </a:rPr>
            <a:t>Femmes</a:t>
          </a:r>
          <a:r>
            <a:rPr lang="en-US" sz="1000" b="1" i="0" u="none" strike="noStrike" baseline="0">
              <a:solidFill>
                <a:sysClr val="windowText" lastClr="000000"/>
              </a:solidFill>
              <a:latin typeface="+mn-lt"/>
              <a:cs typeface="Times New Roman"/>
            </a:rPr>
            <a:t> / hommes </a:t>
          </a:r>
          <a:br>
            <a:rPr lang="en-US" sz="1000" b="1" i="0" u="none" strike="noStrike" baseline="0">
              <a:solidFill>
                <a:sysClr val="windowText" lastClr="000000"/>
              </a:solidFill>
              <a:latin typeface="+mn-lt"/>
              <a:cs typeface="Times New Roman"/>
            </a:rPr>
          </a:br>
          <a:r>
            <a:rPr lang="en-US" sz="1000" b="1" i="0" u="none" strike="noStrike">
              <a:solidFill>
                <a:sysClr val="windowText" lastClr="000000"/>
              </a:solidFill>
              <a:latin typeface="+mn-lt"/>
              <a:cs typeface="Times New Roman"/>
            </a:rPr>
            <a:t>concernés</a:t>
          </a:r>
          <a:endParaRPr lang="fr-FR" sz="1200" b="1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0.42239</cdr:x>
      <cdr:y>0.033</cdr:y>
    </cdr:from>
    <cdr:to>
      <cdr:x>0.68458</cdr:x>
      <cdr:y>0.10442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455827" y="114976"/>
          <a:ext cx="1524392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 i="0" u="none" strike="noStrike">
              <a:solidFill>
                <a:sysClr val="windowText" lastClr="000000"/>
              </a:solidFill>
              <a:latin typeface="+mn-lt"/>
              <a:cs typeface="Times New Roman"/>
            </a:rPr>
            <a:t>Statut</a:t>
          </a:r>
          <a:r>
            <a:rPr lang="en-US" sz="1000" b="1" i="0" u="none" strike="noStrike" baseline="0">
              <a:solidFill>
                <a:sysClr val="windowText" lastClr="000000"/>
              </a:solidFill>
              <a:latin typeface="+mn-lt"/>
              <a:cs typeface="Times New Roman"/>
            </a:rPr>
            <a:t> d'activité en 2015</a:t>
          </a:r>
          <a:endParaRPr lang="fr-FR" sz="1200" b="1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0.89491</cdr:x>
      <cdr:y>0.35147</cdr:y>
    </cdr:from>
    <cdr:to>
      <cdr:x>0.96512</cdr:x>
      <cdr:y>0.42289</cdr:y>
    </cdr:to>
    <cdr:sp macro="" textlink="'G1'!$G$35">
      <cdr:nvSpPr>
        <cdr:cNvPr id="2" name="ZoneTexte 2"/>
        <cdr:cNvSpPr txBox="1"/>
      </cdr:nvSpPr>
      <cdr:spPr>
        <a:xfrm xmlns:a="http://schemas.openxmlformats.org/drawingml/2006/main">
          <a:off x="5203099" y="1224562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3BF6F565-30E6-4E81-A0EF-D329DDC6F4EC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90%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0.9061</cdr:x>
      <cdr:y>0.48885</cdr:y>
    </cdr:from>
    <cdr:to>
      <cdr:x>0.96512</cdr:x>
      <cdr:y>0.56027</cdr:y>
    </cdr:to>
    <cdr:sp macro="" textlink="'G1'!$H$35">
      <cdr:nvSpPr>
        <cdr:cNvPr id="3" name="ZoneTexte 2"/>
        <cdr:cNvSpPr txBox="1"/>
      </cdr:nvSpPr>
      <cdr:spPr>
        <a:xfrm xmlns:a="http://schemas.openxmlformats.org/drawingml/2006/main">
          <a:off x="5268159" y="1703210"/>
          <a:ext cx="343171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7FEF358F-6DD3-4436-B818-7AE4DDCC1582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7%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0.9061</cdr:x>
      <cdr:y>0.61499</cdr:y>
    </cdr:from>
    <cdr:to>
      <cdr:x>0.96512</cdr:x>
      <cdr:y>0.68641</cdr:y>
    </cdr:to>
    <cdr:sp macro="" textlink="'G1'!$I$35">
      <cdr:nvSpPr>
        <cdr:cNvPr id="4" name="ZoneTexte 2"/>
        <cdr:cNvSpPr txBox="1"/>
      </cdr:nvSpPr>
      <cdr:spPr>
        <a:xfrm xmlns:a="http://schemas.openxmlformats.org/drawingml/2006/main">
          <a:off x="5268159" y="2142696"/>
          <a:ext cx="343171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BF02E52A-A5AA-4DD5-B512-AD4D96CF24BA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7%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0.89491</cdr:x>
      <cdr:y>0.74265</cdr:y>
    </cdr:from>
    <cdr:to>
      <cdr:x>0.96512</cdr:x>
      <cdr:y>0.81407</cdr:y>
    </cdr:to>
    <cdr:sp macro="" textlink="'G1'!$J$35">
      <cdr:nvSpPr>
        <cdr:cNvPr id="5" name="ZoneTexte 2"/>
        <cdr:cNvSpPr txBox="1"/>
      </cdr:nvSpPr>
      <cdr:spPr>
        <a:xfrm xmlns:a="http://schemas.openxmlformats.org/drawingml/2006/main">
          <a:off x="5203099" y="2587479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25130EB0-CB50-42F1-8D4C-061FCFEDC102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15%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0.9061</cdr:x>
      <cdr:y>0.85394</cdr:y>
    </cdr:from>
    <cdr:to>
      <cdr:x>0.96512</cdr:x>
      <cdr:y>0.92536</cdr:y>
    </cdr:to>
    <cdr:sp macro="" textlink="'G1'!$K$35">
      <cdr:nvSpPr>
        <cdr:cNvPr id="6" name="ZoneTexte 2"/>
        <cdr:cNvSpPr txBox="1"/>
      </cdr:nvSpPr>
      <cdr:spPr>
        <a:xfrm xmlns:a="http://schemas.openxmlformats.org/drawingml/2006/main">
          <a:off x="5268159" y="2975226"/>
          <a:ext cx="343171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FB4F78DA-E8B0-4F01-AB84-4532973B0A52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3%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0.89491</cdr:x>
      <cdr:y>0.22406</cdr:y>
    </cdr:from>
    <cdr:to>
      <cdr:x>0.96512</cdr:x>
      <cdr:y>0.29548</cdr:y>
    </cdr:to>
    <cdr:sp macro="" textlink="'G1'!$F$35">
      <cdr:nvSpPr>
        <cdr:cNvPr id="7" name="ZoneTexte 2"/>
        <cdr:cNvSpPr txBox="1"/>
      </cdr:nvSpPr>
      <cdr:spPr>
        <a:xfrm xmlns:a="http://schemas.openxmlformats.org/drawingml/2006/main">
          <a:off x="5203099" y="780651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448148D-14E8-4CFD-A052-FA8CDFEA79A4}" type="TxLink">
            <a:rPr lang="en-US" sz="1000" b="1" i="0" u="none" strike="noStrike">
              <a:solidFill>
                <a:sysClr val="windowText" lastClr="000000"/>
              </a:solidFill>
              <a:latin typeface="+mn-lt"/>
              <a:cs typeface="Times New Roman"/>
            </a:rPr>
            <a:pPr/>
            <a:t>79%</a:t>
          </a:fld>
          <a:endParaRPr lang="fr-FR" sz="1400" b="1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0.77</cdr:x>
      <cdr:y>0.02643</cdr:y>
    </cdr:from>
    <cdr:to>
      <cdr:x>0.98269</cdr:x>
      <cdr:y>0.13391</cdr:y>
    </cdr:to>
    <cdr:sp macro="" textlink="">
      <cdr:nvSpPr>
        <cdr:cNvPr id="8" name="ZoneTexte 2"/>
        <cdr:cNvSpPr txBox="1"/>
      </cdr:nvSpPr>
      <cdr:spPr>
        <a:xfrm xmlns:a="http://schemas.openxmlformats.org/drawingml/2006/main">
          <a:off x="4476841" y="92087"/>
          <a:ext cx="1236602" cy="37447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ts val="1100"/>
            </a:lnSpc>
          </a:pPr>
          <a:r>
            <a:rPr lang="en-US" sz="1000" b="1" i="0" u="none" strike="noStrike">
              <a:solidFill>
                <a:sysClr val="windowText" lastClr="000000"/>
              </a:solidFill>
              <a:latin typeface="+mn-lt"/>
              <a:cs typeface="Times New Roman"/>
            </a:rPr>
            <a:t>Femmes</a:t>
          </a:r>
          <a:r>
            <a:rPr lang="en-US" sz="1000" b="1" i="0" u="none" strike="noStrike" baseline="0">
              <a:solidFill>
                <a:sysClr val="windowText" lastClr="000000"/>
              </a:solidFill>
              <a:latin typeface="+mn-lt"/>
              <a:cs typeface="Times New Roman"/>
            </a:rPr>
            <a:t> / hommes </a:t>
          </a:r>
          <a:br>
            <a:rPr lang="en-US" sz="1000" b="1" i="0" u="none" strike="noStrike" baseline="0">
              <a:solidFill>
                <a:sysClr val="windowText" lastClr="000000"/>
              </a:solidFill>
              <a:latin typeface="+mn-lt"/>
              <a:cs typeface="Times New Roman"/>
            </a:rPr>
          </a:br>
          <a:r>
            <a:rPr lang="en-US" sz="1000" b="1" i="0" u="none" strike="noStrike">
              <a:solidFill>
                <a:sysClr val="windowText" lastClr="000000"/>
              </a:solidFill>
              <a:latin typeface="+mn-lt"/>
              <a:cs typeface="Times New Roman"/>
            </a:rPr>
            <a:t>concernés</a:t>
          </a:r>
          <a:endParaRPr lang="fr-FR" sz="1200" b="1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0.42937</cdr:x>
      <cdr:y>0.033</cdr:y>
    </cdr:from>
    <cdr:to>
      <cdr:x>0.68458</cdr:x>
      <cdr:y>0.10442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496415" y="114976"/>
          <a:ext cx="1483804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 i="0" u="none" strike="noStrike">
              <a:solidFill>
                <a:sysClr val="windowText" lastClr="000000"/>
              </a:solidFill>
              <a:latin typeface="+mn-lt"/>
              <a:cs typeface="Times New Roman"/>
            </a:rPr>
            <a:t>Statut</a:t>
          </a:r>
          <a:r>
            <a:rPr lang="en-US" sz="1000" b="1" i="0" u="none" strike="noStrike" baseline="0">
              <a:solidFill>
                <a:sysClr val="windowText" lastClr="000000"/>
              </a:solidFill>
              <a:latin typeface="+mn-lt"/>
              <a:cs typeface="Times New Roman"/>
            </a:rPr>
            <a:t> d'activité en 2015</a:t>
          </a:r>
          <a:endParaRPr lang="fr-FR" sz="1200" b="1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22688</xdr:colOff>
      <xdr:row>12</xdr:row>
      <xdr:rowOff>53511</xdr:rowOff>
    </xdr:from>
    <xdr:ext cx="5814103" cy="3484116"/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0.89918</cdr:x>
      <cdr:y>0.35147</cdr:y>
    </cdr:from>
    <cdr:to>
      <cdr:x>0.96939</cdr:x>
      <cdr:y>0.42289</cdr:y>
    </cdr:to>
    <cdr:sp macro="" textlink="'G2'!$C$10">
      <cdr:nvSpPr>
        <cdr:cNvPr id="2" name="ZoneTexte 2"/>
        <cdr:cNvSpPr txBox="1"/>
      </cdr:nvSpPr>
      <cdr:spPr>
        <a:xfrm xmlns:a="http://schemas.openxmlformats.org/drawingml/2006/main">
          <a:off x="5227944" y="1224562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3BF6F565-30E6-4E81-A0EF-D329DDC6F4EC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78%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0.91037</cdr:x>
      <cdr:y>0.48885</cdr:y>
    </cdr:from>
    <cdr:to>
      <cdr:x>0.98058</cdr:x>
      <cdr:y>0.56027</cdr:y>
    </cdr:to>
    <cdr:sp macro="" textlink="'G2'!$D$10">
      <cdr:nvSpPr>
        <cdr:cNvPr id="3" name="ZoneTexte 2"/>
        <cdr:cNvSpPr txBox="1"/>
      </cdr:nvSpPr>
      <cdr:spPr>
        <a:xfrm xmlns:a="http://schemas.openxmlformats.org/drawingml/2006/main">
          <a:off x="5292985" y="1703210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7FEF358F-6DD3-4436-B818-7AE4DDCC1582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13%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0.91037</cdr:x>
      <cdr:y>0.61499</cdr:y>
    </cdr:from>
    <cdr:to>
      <cdr:x>0.98058</cdr:x>
      <cdr:y>0.68641</cdr:y>
    </cdr:to>
    <cdr:sp macro="" textlink="'G2'!$E$10">
      <cdr:nvSpPr>
        <cdr:cNvPr id="4" name="ZoneTexte 2"/>
        <cdr:cNvSpPr txBox="1"/>
      </cdr:nvSpPr>
      <cdr:spPr>
        <a:xfrm xmlns:a="http://schemas.openxmlformats.org/drawingml/2006/main">
          <a:off x="5292985" y="2142696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BF02E52A-A5AA-4DD5-B512-AD4D96CF24BA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12%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0.91037</cdr:x>
      <cdr:y>0.74265</cdr:y>
    </cdr:from>
    <cdr:to>
      <cdr:x>0.98058</cdr:x>
      <cdr:y>0.81407</cdr:y>
    </cdr:to>
    <cdr:sp macro="" textlink="'G2'!$F$10">
      <cdr:nvSpPr>
        <cdr:cNvPr id="5" name="ZoneTexte 2"/>
        <cdr:cNvSpPr txBox="1"/>
      </cdr:nvSpPr>
      <cdr:spPr>
        <a:xfrm xmlns:a="http://schemas.openxmlformats.org/drawingml/2006/main">
          <a:off x="5292985" y="2587479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25130EB0-CB50-42F1-8D4C-061FCFEDC102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21%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0.91037</cdr:x>
      <cdr:y>0.85394</cdr:y>
    </cdr:from>
    <cdr:to>
      <cdr:x>0.98058</cdr:x>
      <cdr:y>0.92536</cdr:y>
    </cdr:to>
    <cdr:sp macro="" textlink="'G2'!$G$10">
      <cdr:nvSpPr>
        <cdr:cNvPr id="6" name="ZoneTexte 2"/>
        <cdr:cNvSpPr txBox="1"/>
      </cdr:nvSpPr>
      <cdr:spPr>
        <a:xfrm xmlns:a="http://schemas.openxmlformats.org/drawingml/2006/main">
          <a:off x="5292985" y="2975226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FB4F78DA-E8B0-4F01-AB84-4532973B0A52}" type="TxLink">
            <a:rPr lang="en-US" sz="1000" b="1" i="0" u="none" strike="noStrike">
              <a:solidFill>
                <a:sysClr val="windowText" lastClr="000000"/>
              </a:solidFill>
              <a:latin typeface="+mn-lt"/>
              <a:ea typeface="+mn-ea"/>
              <a:cs typeface="Times New Roman"/>
            </a:rPr>
            <a:pPr marL="0" indent="0"/>
            <a:t>10%</a:t>
          </a:fld>
          <a:endParaRPr lang="fr-FR" sz="1000" b="1" i="0" u="none" strike="noStrike">
            <a:solidFill>
              <a:sysClr val="windowText" lastClr="000000"/>
            </a:solidFill>
            <a:latin typeface="+mn-lt"/>
            <a:ea typeface="+mn-ea"/>
            <a:cs typeface="Times New Roman"/>
          </a:endParaRPr>
        </a:p>
      </cdr:txBody>
    </cdr:sp>
  </cdr:relSizeAnchor>
  <cdr:relSizeAnchor xmlns:cdr="http://schemas.openxmlformats.org/drawingml/2006/chartDrawing">
    <cdr:from>
      <cdr:x>0.89918</cdr:x>
      <cdr:y>0.22406</cdr:y>
    </cdr:from>
    <cdr:to>
      <cdr:x>0.96939</cdr:x>
      <cdr:y>0.29548</cdr:y>
    </cdr:to>
    <cdr:sp macro="" textlink="'G2'!#REF!">
      <cdr:nvSpPr>
        <cdr:cNvPr id="7" name="ZoneTexte 2"/>
        <cdr:cNvSpPr txBox="1"/>
      </cdr:nvSpPr>
      <cdr:spPr>
        <a:xfrm xmlns:a="http://schemas.openxmlformats.org/drawingml/2006/main">
          <a:off x="5227944" y="780651"/>
          <a:ext cx="408189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B8EFA26-03D9-4E1C-9934-76F60C53B943}" type="TxLink">
            <a:rPr lang="en-US" sz="1000" b="1" i="0" u="none" strike="noStrike">
              <a:solidFill>
                <a:sysClr val="windowText" lastClr="000000"/>
              </a:solidFill>
              <a:latin typeface="+mn-lt"/>
              <a:cs typeface="Times New Roman"/>
            </a:rPr>
            <a:pPr/>
            <a:t>67%</a:t>
          </a:fld>
          <a:endParaRPr lang="fr-FR" sz="1600" b="1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0.77</cdr:x>
      <cdr:y>0.02643</cdr:y>
    </cdr:from>
    <cdr:to>
      <cdr:x>0.98269</cdr:x>
      <cdr:y>0.13391</cdr:y>
    </cdr:to>
    <cdr:sp macro="" textlink="">
      <cdr:nvSpPr>
        <cdr:cNvPr id="8" name="ZoneTexte 2"/>
        <cdr:cNvSpPr txBox="1"/>
      </cdr:nvSpPr>
      <cdr:spPr>
        <a:xfrm xmlns:a="http://schemas.openxmlformats.org/drawingml/2006/main">
          <a:off x="4476840" y="92086"/>
          <a:ext cx="1236602" cy="37447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ts val="1100"/>
            </a:lnSpc>
          </a:pPr>
          <a:r>
            <a:rPr lang="en-US" sz="1000" b="1" i="0" u="none" strike="noStrike">
              <a:solidFill>
                <a:sysClr val="windowText" lastClr="000000"/>
              </a:solidFill>
              <a:latin typeface="+mn-lt"/>
              <a:cs typeface="Times New Roman"/>
            </a:rPr>
            <a:t>Femmes</a:t>
          </a:r>
          <a:r>
            <a:rPr lang="en-US" sz="1000" b="1" i="0" u="none" strike="noStrike" baseline="0">
              <a:solidFill>
                <a:sysClr val="windowText" lastClr="000000"/>
              </a:solidFill>
              <a:latin typeface="+mn-lt"/>
              <a:cs typeface="Times New Roman"/>
            </a:rPr>
            <a:t> / hommes </a:t>
          </a:r>
          <a:br>
            <a:rPr lang="en-US" sz="1000" b="1" i="0" u="none" strike="noStrike" baseline="0">
              <a:solidFill>
                <a:sysClr val="windowText" lastClr="000000"/>
              </a:solidFill>
              <a:latin typeface="+mn-lt"/>
              <a:cs typeface="Times New Roman"/>
            </a:rPr>
          </a:br>
          <a:r>
            <a:rPr lang="en-US" sz="1000" b="1" i="0" u="none" strike="noStrike">
              <a:solidFill>
                <a:sysClr val="windowText" lastClr="000000"/>
              </a:solidFill>
              <a:latin typeface="+mn-lt"/>
              <a:cs typeface="Times New Roman"/>
            </a:rPr>
            <a:t>concernés</a:t>
          </a:r>
          <a:endParaRPr lang="fr-FR" sz="1200" b="1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0.29685</cdr:x>
      <cdr:y>0.02379</cdr:y>
    </cdr:from>
    <cdr:to>
      <cdr:x>0.70115</cdr:x>
      <cdr:y>0.09521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1725909" y="82894"/>
          <a:ext cx="2350642" cy="24883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 i="0" u="none" strike="noStrike">
              <a:solidFill>
                <a:sysClr val="windowText" lastClr="000000"/>
              </a:solidFill>
              <a:latin typeface="+mn-lt"/>
              <a:cs typeface="Times New Roman"/>
            </a:rPr>
            <a:t>Statut d'activité après le déménagement</a:t>
          </a:r>
          <a:endParaRPr lang="fr-FR" sz="1200" b="1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246622</xdr:colOff>
      <xdr:row>2</xdr:row>
      <xdr:rowOff>36639</xdr:rowOff>
    </xdr:from>
    <xdr:to>
      <xdr:col>13</xdr:col>
      <xdr:colOff>360211</xdr:colOff>
      <xdr:row>15</xdr:row>
      <xdr:rowOff>120189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295468</xdr:colOff>
      <xdr:row>17</xdr:row>
      <xdr:rowOff>26686</xdr:rowOff>
    </xdr:from>
    <xdr:to>
      <xdr:col>13</xdr:col>
      <xdr:colOff>409057</xdr:colOff>
      <xdr:row>34</xdr:row>
      <xdr:rowOff>1285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246622</xdr:colOff>
      <xdr:row>35</xdr:row>
      <xdr:rowOff>41132</xdr:rowOff>
    </xdr:from>
    <xdr:to>
      <xdr:col>13</xdr:col>
      <xdr:colOff>360211</xdr:colOff>
      <xdr:row>50</xdr:row>
      <xdr:rowOff>107975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42998</xdr:colOff>
      <xdr:row>7</xdr:row>
      <xdr:rowOff>134436</xdr:rowOff>
    </xdr:from>
    <xdr:to>
      <xdr:col>8</xdr:col>
      <xdr:colOff>300919</xdr:colOff>
      <xdr:row>14</xdr:row>
      <xdr:rowOff>7323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15</xdr:row>
      <xdr:rowOff>1</xdr:rowOff>
    </xdr:from>
    <xdr:to>
      <xdr:col>8</xdr:col>
      <xdr:colOff>257921</xdr:colOff>
      <xdr:row>20</xdr:row>
      <xdr:rowOff>108286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6009</xdr:rowOff>
    </xdr:from>
    <xdr:to>
      <xdr:col>8</xdr:col>
      <xdr:colOff>257921</xdr:colOff>
      <xdr:row>15</xdr:row>
      <xdr:rowOff>39429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16</xdr:row>
      <xdr:rowOff>52813</xdr:rowOff>
    </xdr:from>
    <xdr:to>
      <xdr:col>8</xdr:col>
      <xdr:colOff>257921</xdr:colOff>
      <xdr:row>22</xdr:row>
      <xdr:rowOff>563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45184</xdr:colOff>
      <xdr:row>10</xdr:row>
      <xdr:rowOff>38099</xdr:rowOff>
    </xdr:from>
    <xdr:ext cx="6288942" cy="2640867"/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e.briard/Documents/DARES/03-%20Mobilit&#233;-r&#233;sidentielle/MbR_xls/archives_xls/MbR_Fqp_exp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e.briard/Documents/DARES/03-%20Mobilit&#233;-r&#233;sidentielle/MbR_xls/MbR_fqp_explo-mo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e.briard/Documents/DARES/03-%20Mobilit&#233;-r&#233;sidentielle/MbR_xls/MbR_Fqp_chgm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e.briard/Documents/DARES/03-%20Mobilit&#233;-r&#233;sidentielle/MbR_xls/MbR_Fqp_nbepis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"/>
      <sheetName val="idage"/>
      <sheetName val="idaact"/>
      <sheetName val="iddaact"/>
      <sheetName val="idcontr"/>
      <sheetName val="iddip"/>
      <sheetName val="idemeng"/>
      <sheetName val="demngarrt1"/>
      <sheetName val="idc"/>
      <sheetName val="idnbenf"/>
      <sheetName val="nbdemng"/>
      <sheetName val="fdmg03"/>
      <sheetName val="mob"/>
      <sheetName val="ttchg"/>
      <sheetName val="circchgD"/>
      <sheetName val="circchgDnp"/>
      <sheetName val="circchgD40"/>
      <sheetName val="fttchgD"/>
      <sheetName val="fttchgD40"/>
      <sheetName val="nbdemngdipl"/>
      <sheetName val="raisch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SEXE</v>
          </cell>
          <cell r="B1" t="str">
            <v>i_demng</v>
          </cell>
          <cell r="C1" t="str">
            <v>CONJOINT</v>
          </cell>
          <cell r="D1" t="str">
            <v>COUNT</v>
          </cell>
          <cell r="E1" t="str">
            <v>PERCENT</v>
          </cell>
        </row>
        <row r="2">
          <cell r="A2" t="str">
            <v>1</v>
          </cell>
          <cell r="B2">
            <v>0</v>
          </cell>
          <cell r="C2">
            <v>0</v>
          </cell>
          <cell r="D2">
            <v>3393885.7387626045</v>
          </cell>
          <cell r="E2">
            <v>12.684466297612733</v>
          </cell>
        </row>
        <row r="3">
          <cell r="A3" t="str">
            <v>1</v>
          </cell>
          <cell r="B3">
            <v>0</v>
          </cell>
          <cell r="C3">
            <v>1</v>
          </cell>
          <cell r="D3">
            <v>7984683.8018232761</v>
          </cell>
          <cell r="E3">
            <v>29.842328344927843</v>
          </cell>
        </row>
        <row r="4">
          <cell r="A4" t="str">
            <v>1</v>
          </cell>
          <cell r="B4">
            <v>1</v>
          </cell>
          <cell r="C4">
            <v>0</v>
          </cell>
          <cell r="D4">
            <v>314298.99170535617</v>
          </cell>
          <cell r="E4">
            <v>1.1746756592677137</v>
          </cell>
        </row>
        <row r="5">
          <cell r="A5" t="str">
            <v>1</v>
          </cell>
          <cell r="B5">
            <v>1</v>
          </cell>
          <cell r="C5">
            <v>1</v>
          </cell>
          <cell r="D5">
            <v>598180.12371177715</v>
          </cell>
          <cell r="E5">
            <v>2.2356661959663544</v>
          </cell>
        </row>
        <row r="6">
          <cell r="A6" t="str">
            <v>2</v>
          </cell>
          <cell r="B6">
            <v>0</v>
          </cell>
          <cell r="C6">
            <v>0</v>
          </cell>
          <cell r="D6">
            <v>3995006.5265188683</v>
          </cell>
          <cell r="E6">
            <v>14.931123068052136</v>
          </cell>
        </row>
        <row r="7">
          <cell r="A7" t="str">
            <v>2</v>
          </cell>
          <cell r="B7">
            <v>0</v>
          </cell>
          <cell r="C7">
            <v>1</v>
          </cell>
          <cell r="D7">
            <v>9368844.366945276</v>
          </cell>
          <cell r="E7">
            <v>35.015554372618432</v>
          </cell>
        </row>
        <row r="8">
          <cell r="A8" t="str">
            <v>2</v>
          </cell>
          <cell r="B8">
            <v>1</v>
          </cell>
          <cell r="C8">
            <v>0</v>
          </cell>
          <cell r="D8">
            <v>345552.53346811392</v>
          </cell>
          <cell r="E8">
            <v>1.2914840988220964</v>
          </cell>
        </row>
        <row r="9">
          <cell r="A9" t="str">
            <v>2</v>
          </cell>
          <cell r="B9">
            <v>1</v>
          </cell>
          <cell r="C9">
            <v>1</v>
          </cell>
          <cell r="D9">
            <v>755783.92363086296</v>
          </cell>
          <cell r="E9">
            <v>2.8247019627326848</v>
          </cell>
        </row>
      </sheetData>
      <sheetData sheetId="9"/>
      <sheetData sheetId="10">
        <row r="1">
          <cell r="A1" t="str">
            <v>nbdemngarret</v>
          </cell>
          <cell r="B1" t="str">
            <v>COUNT</v>
          </cell>
          <cell r="C1" t="str">
            <v>PERCENT</v>
          </cell>
        </row>
        <row r="2">
          <cell r="A2">
            <v>0</v>
          </cell>
          <cell r="B2">
            <v>1359959.7582497569</v>
          </cell>
          <cell r="C2">
            <v>80.740884474130368</v>
          </cell>
        </row>
        <row r="3">
          <cell r="A3">
            <v>1</v>
          </cell>
          <cell r="B3">
            <v>317566.14019603893</v>
          </cell>
          <cell r="C3">
            <v>18.853918936147647</v>
          </cell>
        </row>
        <row r="4">
          <cell r="A4">
            <v>2</v>
          </cell>
          <cell r="B4">
            <v>6824.932124424693</v>
          </cell>
          <cell r="C4">
            <v>0.40519658972199868</v>
          </cell>
        </row>
      </sheetData>
      <sheetData sheetId="11"/>
      <sheetData sheetId="12"/>
      <sheetData sheetId="13"/>
      <sheetData sheetId="14">
        <row r="1">
          <cell r="A1" t="str">
            <v>SEXE</v>
          </cell>
          <cell r="B1" t="str">
            <v>CONJOINT</v>
          </cell>
          <cell r="C1" t="str">
            <v>circchgD</v>
          </cell>
          <cell r="D1" t="str">
            <v>COUNT</v>
          </cell>
          <cell r="E1" t="str">
            <v>PERCENT</v>
          </cell>
        </row>
        <row r="2">
          <cell r="A2" t="str">
            <v>1</v>
          </cell>
          <cell r="B2">
            <v>0</v>
          </cell>
          <cell r="C2" t="str">
            <v>-</v>
          </cell>
          <cell r="D2">
            <v>120909.79692602565</v>
          </cell>
          <cell r="E2">
            <v>6.0040153912881848</v>
          </cell>
        </row>
        <row r="3">
          <cell r="A3" t="str">
            <v>1</v>
          </cell>
          <cell r="B3">
            <v>0</v>
          </cell>
          <cell r="C3" t="str">
            <v>-1</v>
          </cell>
          <cell r="D3">
            <v>2993.5076819083597</v>
          </cell>
          <cell r="E3">
            <v>0.14864855167289204</v>
          </cell>
        </row>
        <row r="4">
          <cell r="A4" t="str">
            <v>1</v>
          </cell>
          <cell r="B4">
            <v>0</v>
          </cell>
          <cell r="C4" t="str">
            <v>-10</v>
          </cell>
          <cell r="D4">
            <v>1960.7627472862011</v>
          </cell>
          <cell r="E4">
            <v>9.7365556908290976E-2</v>
          </cell>
        </row>
        <row r="5">
          <cell r="A5" t="str">
            <v>1</v>
          </cell>
          <cell r="B5">
            <v>0</v>
          </cell>
          <cell r="C5" t="str">
            <v>-2</v>
          </cell>
          <cell r="D5">
            <v>32105.730354416119</v>
          </cell>
          <cell r="E5">
            <v>1.5942736163422555</v>
          </cell>
        </row>
        <row r="6">
          <cell r="A6" t="str">
            <v>1</v>
          </cell>
          <cell r="B6">
            <v>0</v>
          </cell>
          <cell r="C6" t="str">
            <v>-3</v>
          </cell>
          <cell r="D6">
            <v>648.93298640599505</v>
          </cell>
          <cell r="E6">
            <v>3.2224052453582015E-2</v>
          </cell>
        </row>
        <row r="7">
          <cell r="A7" t="str">
            <v>1</v>
          </cell>
          <cell r="B7">
            <v>0</v>
          </cell>
          <cell r="C7" t="str">
            <v>-7</v>
          </cell>
          <cell r="D7">
            <v>1976.49795566987</v>
          </cell>
          <cell r="E7">
            <v>9.8146919839356653E-2</v>
          </cell>
        </row>
        <row r="8">
          <cell r="A8" t="str">
            <v>1</v>
          </cell>
          <cell r="B8">
            <v>0</v>
          </cell>
          <cell r="C8" t="str">
            <v>-8</v>
          </cell>
          <cell r="D8">
            <v>1000.5409467144067</v>
          </cell>
          <cell r="E8">
            <v>4.968384197487883E-2</v>
          </cell>
        </row>
        <row r="9">
          <cell r="A9" t="str">
            <v>1</v>
          </cell>
          <cell r="B9">
            <v>0</v>
          </cell>
          <cell r="C9" t="str">
            <v>1-</v>
          </cell>
          <cell r="D9">
            <v>14937.602626129343</v>
          </cell>
          <cell r="E9">
            <v>0.7417562377604382</v>
          </cell>
        </row>
        <row r="10">
          <cell r="A10" t="str">
            <v>1</v>
          </cell>
          <cell r="B10">
            <v>0</v>
          </cell>
          <cell r="C10" t="str">
            <v>1-1</v>
          </cell>
          <cell r="D10">
            <v>6161.5500425106811</v>
          </cell>
          <cell r="E10">
            <v>0.30596396842896018</v>
          </cell>
        </row>
        <row r="11">
          <cell r="A11" t="str">
            <v>1</v>
          </cell>
          <cell r="B11">
            <v>0</v>
          </cell>
          <cell r="C11" t="str">
            <v>1-7</v>
          </cell>
          <cell r="D11">
            <v>1358.5436055990001</v>
          </cell>
          <cell r="E11">
            <v>6.7461172916723516E-2</v>
          </cell>
        </row>
        <row r="12">
          <cell r="A12" t="str">
            <v>1</v>
          </cell>
          <cell r="B12">
            <v>0</v>
          </cell>
          <cell r="C12" t="str">
            <v>1-9</v>
          </cell>
          <cell r="D12">
            <v>635.42256272565999</v>
          </cell>
          <cell r="E12">
            <v>3.155316561246703E-2</v>
          </cell>
        </row>
        <row r="13">
          <cell r="A13" t="str">
            <v>1</v>
          </cell>
          <cell r="B13">
            <v>0</v>
          </cell>
          <cell r="C13" t="str">
            <v>10-</v>
          </cell>
          <cell r="D13">
            <v>918.09390833220004</v>
          </cell>
          <cell r="E13">
            <v>4.5589771022830565E-2</v>
          </cell>
        </row>
        <row r="14">
          <cell r="A14" t="str">
            <v>1</v>
          </cell>
          <cell r="B14">
            <v>0</v>
          </cell>
          <cell r="C14" t="str">
            <v>12-</v>
          </cell>
          <cell r="D14">
            <v>5433.0237609556862</v>
          </cell>
          <cell r="E14">
            <v>0.26978755329454168</v>
          </cell>
        </row>
        <row r="15">
          <cell r="A15" t="str">
            <v>1</v>
          </cell>
          <cell r="B15">
            <v>0</v>
          </cell>
          <cell r="C15" t="str">
            <v>12-2</v>
          </cell>
          <cell r="D15">
            <v>901.31737851379398</v>
          </cell>
          <cell r="E15">
            <v>4.475669921390394E-2</v>
          </cell>
        </row>
        <row r="16">
          <cell r="A16" t="str">
            <v>1</v>
          </cell>
          <cell r="B16">
            <v>0</v>
          </cell>
          <cell r="C16" t="str">
            <v>14-</v>
          </cell>
          <cell r="D16">
            <v>7393.5438369654948</v>
          </cell>
          <cell r="E16">
            <v>0.36714105988006707</v>
          </cell>
        </row>
        <row r="17">
          <cell r="A17" t="str">
            <v>1</v>
          </cell>
          <cell r="B17">
            <v>0</v>
          </cell>
          <cell r="C17" t="str">
            <v>14-12</v>
          </cell>
          <cell r="D17">
            <v>834.95007561896</v>
          </cell>
          <cell r="E17">
            <v>4.1461099368486472E-2</v>
          </cell>
        </row>
        <row r="18">
          <cell r="A18" t="str">
            <v>1</v>
          </cell>
          <cell r="B18">
            <v>0</v>
          </cell>
          <cell r="C18" t="str">
            <v>14-14</v>
          </cell>
          <cell r="D18">
            <v>564.04353866246004</v>
          </cell>
          <cell r="E18">
            <v>2.8008698828251175E-2</v>
          </cell>
        </row>
        <row r="19">
          <cell r="A19" t="str">
            <v>1</v>
          </cell>
          <cell r="B19">
            <v>0</v>
          </cell>
          <cell r="C19" t="str">
            <v>14-2</v>
          </cell>
          <cell r="D19">
            <v>738.34075523238505</v>
          </cell>
          <cell r="E19">
            <v>3.6663772259437011E-2</v>
          </cell>
        </row>
        <row r="20">
          <cell r="A20" t="str">
            <v>1</v>
          </cell>
          <cell r="B20">
            <v>0</v>
          </cell>
          <cell r="C20" t="str">
            <v>14-3</v>
          </cell>
          <cell r="D20">
            <v>780.08038364849995</v>
          </cell>
          <cell r="E20">
            <v>3.8736436161025796E-2</v>
          </cell>
        </row>
        <row r="21">
          <cell r="A21" t="str">
            <v>1</v>
          </cell>
          <cell r="B21">
            <v>0</v>
          </cell>
          <cell r="C21" t="str">
            <v>14-8</v>
          </cell>
          <cell r="D21">
            <v>634.83712192471</v>
          </cell>
          <cell r="E21">
            <v>3.1524094390209145E-2</v>
          </cell>
        </row>
        <row r="22">
          <cell r="A22" t="str">
            <v>1</v>
          </cell>
          <cell r="B22">
            <v>0</v>
          </cell>
          <cell r="C22" t="str">
            <v>2-</v>
          </cell>
          <cell r="D22">
            <v>32885.564065994346</v>
          </cell>
          <cell r="E22">
            <v>1.6329978035131731</v>
          </cell>
        </row>
        <row r="23">
          <cell r="A23" t="str">
            <v>1</v>
          </cell>
          <cell r="B23">
            <v>0</v>
          </cell>
          <cell r="C23" t="str">
            <v>2-1</v>
          </cell>
          <cell r="D23">
            <v>2719.64471122947</v>
          </cell>
          <cell r="E23">
            <v>0.13504934356185741</v>
          </cell>
        </row>
        <row r="24">
          <cell r="A24" t="str">
            <v>1</v>
          </cell>
          <cell r="B24">
            <v>0</v>
          </cell>
          <cell r="C24" t="str">
            <v>2-2</v>
          </cell>
          <cell r="D24">
            <v>8055.086360215535</v>
          </cell>
          <cell r="E24">
            <v>0.39999126385497685</v>
          </cell>
        </row>
        <row r="25">
          <cell r="A25" t="str">
            <v>1</v>
          </cell>
          <cell r="B25">
            <v>0</v>
          </cell>
          <cell r="C25" t="str">
            <v>2-3</v>
          </cell>
          <cell r="D25">
            <v>4762.0331199989678</v>
          </cell>
          <cell r="E25">
            <v>0.23646818432579517</v>
          </cell>
        </row>
        <row r="26">
          <cell r="A26" t="str">
            <v>1</v>
          </cell>
          <cell r="B26">
            <v>0</v>
          </cell>
          <cell r="C26" t="str">
            <v>3-</v>
          </cell>
          <cell r="D26">
            <v>26459.128866355397</v>
          </cell>
          <cell r="E26">
            <v>1.3138804380828524</v>
          </cell>
        </row>
        <row r="27">
          <cell r="A27" t="str">
            <v>1</v>
          </cell>
          <cell r="B27">
            <v>0</v>
          </cell>
          <cell r="C27" t="str">
            <v>3-14</v>
          </cell>
          <cell r="D27">
            <v>780.08038364849995</v>
          </cell>
          <cell r="E27">
            <v>3.8736436161025796E-2</v>
          </cell>
        </row>
        <row r="28">
          <cell r="A28" t="str">
            <v>1</v>
          </cell>
          <cell r="B28">
            <v>0</v>
          </cell>
          <cell r="C28" t="str">
            <v>3-2</v>
          </cell>
          <cell r="D28">
            <v>6606.2830382425054</v>
          </cell>
          <cell r="E28">
            <v>0.32804806598989833</v>
          </cell>
        </row>
        <row r="29">
          <cell r="A29" t="str">
            <v>1</v>
          </cell>
          <cell r="B29">
            <v>0</v>
          </cell>
          <cell r="C29" t="str">
            <v>3-3</v>
          </cell>
          <cell r="D29">
            <v>4576.6651934187594</v>
          </cell>
          <cell r="E29">
            <v>0.22726337286688858</v>
          </cell>
        </row>
        <row r="30">
          <cell r="A30" t="str">
            <v>1</v>
          </cell>
          <cell r="B30">
            <v>0</v>
          </cell>
          <cell r="C30" t="str">
            <v>3-7</v>
          </cell>
          <cell r="D30">
            <v>1577.2085227076</v>
          </cell>
          <cell r="E30">
            <v>7.8319412374838054E-2</v>
          </cell>
        </row>
        <row r="31">
          <cell r="A31" t="str">
            <v>1</v>
          </cell>
          <cell r="B31">
            <v>0</v>
          </cell>
          <cell r="C31" t="str">
            <v>5-</v>
          </cell>
          <cell r="D31">
            <v>3795.27849378378</v>
          </cell>
          <cell r="E31">
            <v>0.18846206899879431</v>
          </cell>
        </row>
        <row r="32">
          <cell r="A32" t="str">
            <v>1</v>
          </cell>
          <cell r="B32">
            <v>0</v>
          </cell>
          <cell r="C32" t="str">
            <v>6-</v>
          </cell>
          <cell r="D32">
            <v>875.83322980222658</v>
          </cell>
          <cell r="E32">
            <v>4.349123334605752E-2</v>
          </cell>
        </row>
        <row r="33">
          <cell r="A33" t="str">
            <v>1</v>
          </cell>
          <cell r="B33">
            <v>0</v>
          </cell>
          <cell r="C33" t="str">
            <v>7-</v>
          </cell>
          <cell r="D33">
            <v>3489.5739237943435</v>
          </cell>
          <cell r="E33">
            <v>0.1732817032214316</v>
          </cell>
        </row>
        <row r="34">
          <cell r="A34" t="str">
            <v>1</v>
          </cell>
          <cell r="B34">
            <v>0</v>
          </cell>
          <cell r="C34" t="str">
            <v>8-</v>
          </cell>
          <cell r="D34">
            <v>2095.6471859400299</v>
          </cell>
          <cell r="E34">
            <v>0.10406351080708325</v>
          </cell>
        </row>
        <row r="35">
          <cell r="A35" t="str">
            <v>1</v>
          </cell>
          <cell r="B35">
            <v>0</v>
          </cell>
          <cell r="C35" t="str">
            <v>9-</v>
          </cell>
          <cell r="D35">
            <v>12416.134133616208</v>
          </cell>
          <cell r="E35">
            <v>0.61654772676641756</v>
          </cell>
        </row>
        <row r="36">
          <cell r="A36" t="str">
            <v>1</v>
          </cell>
          <cell r="B36">
            <v>0</v>
          </cell>
          <cell r="C36" t="str">
            <v>9-2</v>
          </cell>
          <cell r="D36">
            <v>317.71128136282999</v>
          </cell>
          <cell r="E36">
            <v>1.5776582806233515E-2</v>
          </cell>
        </row>
        <row r="37">
          <cell r="A37" t="str">
            <v>1</v>
          </cell>
          <cell r="B37">
            <v>1</v>
          </cell>
          <cell r="C37" t="str">
            <v>-</v>
          </cell>
          <cell r="D37">
            <v>241138.8178421123</v>
          </cell>
          <cell r="E37">
            <v>11.974225501733873</v>
          </cell>
        </row>
        <row r="38">
          <cell r="A38" t="str">
            <v>1</v>
          </cell>
          <cell r="B38">
            <v>1</v>
          </cell>
          <cell r="C38" t="str">
            <v>-1</v>
          </cell>
          <cell r="D38">
            <v>1711.4658689386952</v>
          </cell>
          <cell r="E38">
            <v>8.4986226757614469E-2</v>
          </cell>
        </row>
        <row r="39">
          <cell r="A39" t="str">
            <v>1</v>
          </cell>
          <cell r="B39">
            <v>1</v>
          </cell>
          <cell r="C39" t="str">
            <v>-10</v>
          </cell>
          <cell r="D39">
            <v>3693.9101141902302</v>
          </cell>
          <cell r="E39">
            <v>0.18342842138095919</v>
          </cell>
        </row>
        <row r="40">
          <cell r="A40" t="str">
            <v>1</v>
          </cell>
          <cell r="B40">
            <v>1</v>
          </cell>
          <cell r="C40" t="str">
            <v>-2</v>
          </cell>
          <cell r="D40">
            <v>16703.559419073925</v>
          </cell>
          <cell r="E40">
            <v>0.82944831925219809</v>
          </cell>
        </row>
        <row r="41">
          <cell r="A41" t="str">
            <v>1</v>
          </cell>
          <cell r="B41">
            <v>1</v>
          </cell>
          <cell r="C41" t="str">
            <v>-3</v>
          </cell>
          <cell r="D41">
            <v>5833.5863623356663</v>
          </cell>
          <cell r="E41">
            <v>0.2896782824579629</v>
          </cell>
        </row>
        <row r="42">
          <cell r="A42" t="str">
            <v>1</v>
          </cell>
          <cell r="B42">
            <v>1</v>
          </cell>
          <cell r="C42" t="str">
            <v>-7</v>
          </cell>
          <cell r="D42">
            <v>2911.1097819493598</v>
          </cell>
          <cell r="E42">
            <v>0.14455692078655175</v>
          </cell>
        </row>
        <row r="43">
          <cell r="A43" t="str">
            <v>1</v>
          </cell>
          <cell r="B43">
            <v>1</v>
          </cell>
          <cell r="C43" t="str">
            <v>-8</v>
          </cell>
          <cell r="D43">
            <v>3874.41775698118</v>
          </cell>
          <cell r="E43">
            <v>0.19239188582400246</v>
          </cell>
        </row>
        <row r="44">
          <cell r="A44" t="str">
            <v>1</v>
          </cell>
          <cell r="B44">
            <v>1</v>
          </cell>
          <cell r="C44" t="str">
            <v>-9</v>
          </cell>
          <cell r="D44">
            <v>1970.20943416101</v>
          </cell>
          <cell r="E44">
            <v>9.7834650851337912E-2</v>
          </cell>
        </row>
        <row r="45">
          <cell r="A45" t="str">
            <v>1</v>
          </cell>
          <cell r="B45">
            <v>1</v>
          </cell>
          <cell r="C45" t="str">
            <v>1-</v>
          </cell>
          <cell r="D45">
            <v>57095.622915325213</v>
          </cell>
          <cell r="E45">
            <v>2.8351962163043805</v>
          </cell>
        </row>
        <row r="46">
          <cell r="A46" t="str">
            <v>1</v>
          </cell>
          <cell r="B46">
            <v>1</v>
          </cell>
          <cell r="C46" t="str">
            <v>1-1</v>
          </cell>
          <cell r="D46">
            <v>22201.659357027871</v>
          </cell>
          <cell r="E46">
            <v>1.1024673589790823</v>
          </cell>
        </row>
        <row r="47">
          <cell r="A47" t="str">
            <v>1</v>
          </cell>
          <cell r="B47">
            <v>1</v>
          </cell>
          <cell r="C47" t="str">
            <v>1-12</v>
          </cell>
          <cell r="D47">
            <v>1244.9056855167701</v>
          </cell>
          <cell r="E47">
            <v>6.181825696984522E-2</v>
          </cell>
        </row>
        <row r="48">
          <cell r="A48" t="str">
            <v>1</v>
          </cell>
          <cell r="B48">
            <v>1</v>
          </cell>
          <cell r="C48" t="str">
            <v>1-14</v>
          </cell>
          <cell r="D48">
            <v>1123.8032419565925</v>
          </cell>
          <cell r="E48">
            <v>5.5804675328460403E-2</v>
          </cell>
        </row>
        <row r="49">
          <cell r="A49" t="str">
            <v>1</v>
          </cell>
          <cell r="B49">
            <v>1</v>
          </cell>
          <cell r="C49" t="str">
            <v>1-3</v>
          </cell>
          <cell r="D49">
            <v>3193.4013246170152</v>
          </cell>
          <cell r="E49">
            <v>0.15857466632990122</v>
          </cell>
        </row>
        <row r="50">
          <cell r="A50" t="str">
            <v>1</v>
          </cell>
          <cell r="B50">
            <v>1</v>
          </cell>
          <cell r="C50" t="str">
            <v>1-4</v>
          </cell>
          <cell r="D50">
            <v>1258.48534993571</v>
          </cell>
          <cell r="E50">
            <v>6.2492582096945776E-2</v>
          </cell>
        </row>
        <row r="51">
          <cell r="A51" t="str">
            <v>1</v>
          </cell>
          <cell r="B51">
            <v>1</v>
          </cell>
          <cell r="C51" t="str">
            <v>1-5</v>
          </cell>
          <cell r="D51">
            <v>741.67667335704004</v>
          </cell>
          <cell r="E51">
            <v>3.6829423879683798E-2</v>
          </cell>
        </row>
        <row r="52">
          <cell r="A52" t="str">
            <v>1</v>
          </cell>
          <cell r="B52">
            <v>1</v>
          </cell>
          <cell r="C52" t="str">
            <v>10-2</v>
          </cell>
          <cell r="D52">
            <v>1283.4305548151201</v>
          </cell>
          <cell r="E52">
            <v>6.3731285641592764E-2</v>
          </cell>
        </row>
        <row r="53">
          <cell r="A53" t="str">
            <v>1</v>
          </cell>
          <cell r="B53">
            <v>1</v>
          </cell>
          <cell r="C53" t="str">
            <v>11-</v>
          </cell>
          <cell r="D53">
            <v>1758.2767008697599</v>
          </cell>
          <cell r="E53">
            <v>8.7310711311707867E-2</v>
          </cell>
        </row>
        <row r="54">
          <cell r="A54" t="str">
            <v>1</v>
          </cell>
          <cell r="B54">
            <v>1</v>
          </cell>
          <cell r="C54" t="str">
            <v>12-</v>
          </cell>
          <cell r="D54">
            <v>14987.372684748394</v>
          </cell>
          <cell r="E54">
            <v>0.74422766857556821</v>
          </cell>
        </row>
        <row r="55">
          <cell r="A55" t="str">
            <v>1</v>
          </cell>
          <cell r="B55">
            <v>1</v>
          </cell>
          <cell r="C55" t="str">
            <v>13-</v>
          </cell>
          <cell r="D55">
            <v>797.89830694413263</v>
          </cell>
          <cell r="E55">
            <v>3.9621220425225846E-2</v>
          </cell>
        </row>
        <row r="56">
          <cell r="A56" t="str">
            <v>1</v>
          </cell>
          <cell r="B56">
            <v>1</v>
          </cell>
          <cell r="C56" t="str">
            <v>14-</v>
          </cell>
          <cell r="D56">
            <v>19183.236469875908</v>
          </cell>
          <cell r="E56">
            <v>0.95258159345286453</v>
          </cell>
        </row>
        <row r="57">
          <cell r="A57" t="str">
            <v>1</v>
          </cell>
          <cell r="B57">
            <v>1</v>
          </cell>
          <cell r="C57" t="str">
            <v>14-1</v>
          </cell>
          <cell r="D57">
            <v>675.69482851809005</v>
          </cell>
          <cell r="E57">
            <v>3.3552964717313206E-2</v>
          </cell>
        </row>
        <row r="58">
          <cell r="A58" t="str">
            <v>1</v>
          </cell>
          <cell r="B58">
            <v>1</v>
          </cell>
          <cell r="C58" t="str">
            <v>14-13</v>
          </cell>
          <cell r="D58">
            <v>629.88789959173664</v>
          </cell>
          <cell r="E58">
            <v>3.1278330954842039E-2</v>
          </cell>
        </row>
        <row r="59">
          <cell r="A59" t="str">
            <v>1</v>
          </cell>
          <cell r="B59">
            <v>1</v>
          </cell>
          <cell r="C59" t="str">
            <v>14-3</v>
          </cell>
          <cell r="D59">
            <v>872.50776335420505</v>
          </cell>
          <cell r="E59">
            <v>4.3326100724510326E-2</v>
          </cell>
        </row>
        <row r="60">
          <cell r="A60" t="str">
            <v>1</v>
          </cell>
          <cell r="B60">
            <v>1</v>
          </cell>
          <cell r="C60" t="str">
            <v>2-</v>
          </cell>
          <cell r="D60">
            <v>44327.127294807317</v>
          </cell>
          <cell r="E60">
            <v>2.2011512821615478</v>
          </cell>
        </row>
        <row r="61">
          <cell r="A61" t="str">
            <v>1</v>
          </cell>
          <cell r="B61">
            <v>1</v>
          </cell>
          <cell r="C61" t="str">
            <v>2-2</v>
          </cell>
          <cell r="D61">
            <v>11769.7814154671</v>
          </cell>
          <cell r="E61">
            <v>0.58445180264256458</v>
          </cell>
        </row>
        <row r="62">
          <cell r="A62" t="str">
            <v>1</v>
          </cell>
          <cell r="B62">
            <v>1</v>
          </cell>
          <cell r="C62" t="str">
            <v>2-3</v>
          </cell>
          <cell r="D62">
            <v>293.97150696545248</v>
          </cell>
          <cell r="E62">
            <v>1.4597737299158781E-2</v>
          </cell>
        </row>
        <row r="63">
          <cell r="A63" t="str">
            <v>1</v>
          </cell>
          <cell r="B63">
            <v>1</v>
          </cell>
          <cell r="C63" t="str">
            <v>2-9</v>
          </cell>
          <cell r="D63">
            <v>1644.9137660748534</v>
          </cell>
          <cell r="E63">
            <v>8.1681450303796005E-2</v>
          </cell>
        </row>
        <row r="64">
          <cell r="A64" t="str">
            <v>1</v>
          </cell>
          <cell r="B64">
            <v>1</v>
          </cell>
          <cell r="C64" t="str">
            <v>3-</v>
          </cell>
          <cell r="D64">
            <v>50070.092751601704</v>
          </cell>
          <cell r="E64">
            <v>2.4863296041078309</v>
          </cell>
        </row>
        <row r="65">
          <cell r="A65" t="str">
            <v>1</v>
          </cell>
          <cell r="B65">
            <v>1</v>
          </cell>
          <cell r="C65" t="str">
            <v>3-1</v>
          </cell>
          <cell r="D65">
            <v>2557.4065200318823</v>
          </cell>
          <cell r="E65">
            <v>0.12699308491475184</v>
          </cell>
        </row>
        <row r="66">
          <cell r="A66" t="str">
            <v>1</v>
          </cell>
          <cell r="B66">
            <v>1</v>
          </cell>
          <cell r="C66" t="str">
            <v>3-10</v>
          </cell>
          <cell r="D66">
            <v>1309.0959515558</v>
          </cell>
          <cell r="E66">
            <v>6.5005751739231121E-2</v>
          </cell>
        </row>
        <row r="67">
          <cell r="A67" t="str">
            <v>1</v>
          </cell>
          <cell r="B67">
            <v>1</v>
          </cell>
          <cell r="C67" t="str">
            <v>3-11</v>
          </cell>
          <cell r="D67">
            <v>1265.0392711866</v>
          </cell>
          <cell r="E67">
            <v>6.2818030034698158E-2</v>
          </cell>
        </row>
        <row r="68">
          <cell r="A68" t="str">
            <v>1</v>
          </cell>
          <cell r="B68">
            <v>1</v>
          </cell>
          <cell r="C68" t="str">
            <v>3-2</v>
          </cell>
          <cell r="D68">
            <v>7542.5471788597542</v>
          </cell>
          <cell r="E68">
            <v>0.3745401158774388</v>
          </cell>
        </row>
        <row r="69">
          <cell r="A69" t="str">
            <v>1</v>
          </cell>
          <cell r="B69">
            <v>1</v>
          </cell>
          <cell r="C69" t="str">
            <v>3-3</v>
          </cell>
          <cell r="D69">
            <v>9526.5933240518516</v>
          </cell>
          <cell r="E69">
            <v>0.47306185601440576</v>
          </cell>
        </row>
        <row r="70">
          <cell r="A70" t="str">
            <v>1</v>
          </cell>
          <cell r="B70">
            <v>1</v>
          </cell>
          <cell r="C70" t="str">
            <v>3-6</v>
          </cell>
          <cell r="D70">
            <v>659.09921954140498</v>
          </cell>
          <cell r="E70">
            <v>3.2728876891040704E-2</v>
          </cell>
        </row>
        <row r="71">
          <cell r="A71" t="str">
            <v>1</v>
          </cell>
          <cell r="B71">
            <v>1</v>
          </cell>
          <cell r="C71" t="str">
            <v>3-8</v>
          </cell>
          <cell r="D71">
            <v>2304.5507200576035</v>
          </cell>
          <cell r="E71">
            <v>0.11443702946334054</v>
          </cell>
        </row>
        <row r="72">
          <cell r="A72" t="str">
            <v>1</v>
          </cell>
          <cell r="B72">
            <v>1</v>
          </cell>
          <cell r="C72" t="str">
            <v>3-9</v>
          </cell>
          <cell r="D72">
            <v>2691.842095155575</v>
          </cell>
          <cell r="E72">
            <v>0.13366874960611805</v>
          </cell>
        </row>
        <row r="73">
          <cell r="A73" t="str">
            <v>1</v>
          </cell>
          <cell r="B73">
            <v>1</v>
          </cell>
          <cell r="C73" t="str">
            <v>4-</v>
          </cell>
          <cell r="D73">
            <v>944.06216561756901</v>
          </cell>
          <cell r="E73">
            <v>4.6879276260538283E-2</v>
          </cell>
        </row>
        <row r="74">
          <cell r="A74" t="str">
            <v>1</v>
          </cell>
          <cell r="B74">
            <v>1</v>
          </cell>
          <cell r="C74" t="str">
            <v>5-</v>
          </cell>
          <cell r="D74">
            <v>4171.3509817589693</v>
          </cell>
          <cell r="E74">
            <v>0.20713669308591043</v>
          </cell>
        </row>
        <row r="75">
          <cell r="A75" t="str">
            <v>1</v>
          </cell>
          <cell r="B75">
            <v>1</v>
          </cell>
          <cell r="C75" t="str">
            <v>5-1</v>
          </cell>
          <cell r="D75">
            <v>741.67667335704004</v>
          </cell>
          <cell r="E75">
            <v>3.6829423879683798E-2</v>
          </cell>
        </row>
        <row r="76">
          <cell r="A76" t="str">
            <v>1</v>
          </cell>
          <cell r="B76">
            <v>1</v>
          </cell>
          <cell r="C76" t="str">
            <v>6-</v>
          </cell>
          <cell r="D76">
            <v>659.09921954140498</v>
          </cell>
          <cell r="E76">
            <v>3.2728876891040704E-2</v>
          </cell>
        </row>
        <row r="77">
          <cell r="A77" t="str">
            <v>1</v>
          </cell>
          <cell r="B77">
            <v>1</v>
          </cell>
          <cell r="C77" t="str">
            <v>7-</v>
          </cell>
          <cell r="D77">
            <v>8017.5781313295092</v>
          </cell>
          <cell r="E77">
            <v>0.39812871847604908</v>
          </cell>
        </row>
        <row r="78">
          <cell r="A78" t="str">
            <v>1</v>
          </cell>
          <cell r="B78">
            <v>1</v>
          </cell>
          <cell r="C78" t="str">
            <v>7-2</v>
          </cell>
          <cell r="D78">
            <v>1421.24497318569</v>
          </cell>
          <cell r="E78">
            <v>7.057473348514981E-2</v>
          </cell>
        </row>
        <row r="79">
          <cell r="A79" t="str">
            <v>1</v>
          </cell>
          <cell r="B79">
            <v>1</v>
          </cell>
          <cell r="C79" t="str">
            <v>8-</v>
          </cell>
          <cell r="D79">
            <v>7931.5797096116103</v>
          </cell>
          <cell r="E79">
            <v>0.39385829655203697</v>
          </cell>
        </row>
        <row r="80">
          <cell r="A80" t="str">
            <v>1</v>
          </cell>
          <cell r="B80">
            <v>1</v>
          </cell>
          <cell r="C80" t="str">
            <v>9-</v>
          </cell>
          <cell r="D80">
            <v>31901.162264588485</v>
          </cell>
          <cell r="E80">
            <v>1.5841153827572385</v>
          </cell>
        </row>
        <row r="81">
          <cell r="A81" t="str">
            <v>1</v>
          </cell>
          <cell r="B81">
            <v>1</v>
          </cell>
          <cell r="C81" t="str">
            <v>9-2</v>
          </cell>
          <cell r="D81">
            <v>1545.37224123483</v>
          </cell>
          <cell r="E81">
            <v>7.6738518776275161E-2</v>
          </cell>
        </row>
        <row r="82">
          <cell r="A82" t="str">
            <v>2</v>
          </cell>
          <cell r="B82">
            <v>0</v>
          </cell>
          <cell r="C82" t="str">
            <v>-</v>
          </cell>
          <cell r="D82">
            <v>177591.71230336782</v>
          </cell>
          <cell r="E82">
            <v>8.8186681405725871</v>
          </cell>
        </row>
        <row r="83">
          <cell r="A83" t="str">
            <v>2</v>
          </cell>
          <cell r="B83">
            <v>0</v>
          </cell>
          <cell r="C83" t="str">
            <v>-14</v>
          </cell>
          <cell r="D83">
            <v>1427.5082451068124</v>
          </cell>
          <cell r="E83">
            <v>7.0885748654890349E-2</v>
          </cell>
        </row>
        <row r="84">
          <cell r="A84" t="str">
            <v>2</v>
          </cell>
          <cell r="B84">
            <v>0</v>
          </cell>
          <cell r="C84" t="str">
            <v>-2</v>
          </cell>
          <cell r="D84">
            <v>28751.808372596886</v>
          </cell>
          <cell r="E84">
            <v>1.4277279789168402</v>
          </cell>
        </row>
        <row r="85">
          <cell r="A85" t="str">
            <v>2</v>
          </cell>
          <cell r="B85">
            <v>0</v>
          </cell>
          <cell r="C85" t="str">
            <v>-3</v>
          </cell>
          <cell r="D85">
            <v>2880.6767927975934</v>
          </cell>
          <cell r="E85">
            <v>0.14304571044698014</v>
          </cell>
        </row>
        <row r="86">
          <cell r="A86" t="str">
            <v>2</v>
          </cell>
          <cell r="B86">
            <v>0</v>
          </cell>
          <cell r="C86" t="str">
            <v>-7</v>
          </cell>
          <cell r="D86">
            <v>319.59418729215548</v>
          </cell>
          <cell r="E86">
            <v>1.5870082228674316E-2</v>
          </cell>
        </row>
        <row r="87">
          <cell r="A87" t="str">
            <v>2</v>
          </cell>
          <cell r="B87">
            <v>0</v>
          </cell>
          <cell r="C87" t="str">
            <v>-8</v>
          </cell>
          <cell r="D87">
            <v>2668.4961292227299</v>
          </cell>
          <cell r="E87">
            <v>0.13250945943816708</v>
          </cell>
        </row>
        <row r="88">
          <cell r="A88" t="str">
            <v>2</v>
          </cell>
          <cell r="B88">
            <v>0</v>
          </cell>
          <cell r="C88" t="str">
            <v>-9</v>
          </cell>
          <cell r="D88">
            <v>1950.4224004592052</v>
          </cell>
          <cell r="E88">
            <v>9.6852086510697599E-2</v>
          </cell>
        </row>
        <row r="89">
          <cell r="A89" t="str">
            <v>2</v>
          </cell>
          <cell r="B89">
            <v>0</v>
          </cell>
          <cell r="C89" t="str">
            <v>1-</v>
          </cell>
          <cell r="D89">
            <v>14491.670258436332</v>
          </cell>
          <cell r="E89">
            <v>0.71961258300977737</v>
          </cell>
        </row>
        <row r="90">
          <cell r="A90" t="str">
            <v>2</v>
          </cell>
          <cell r="B90">
            <v>0</v>
          </cell>
          <cell r="C90" t="str">
            <v>1-1</v>
          </cell>
          <cell r="D90">
            <v>5999.8583361985284</v>
          </cell>
          <cell r="E90">
            <v>0.29793484657098729</v>
          </cell>
        </row>
        <row r="91">
          <cell r="A91" t="str">
            <v>2</v>
          </cell>
          <cell r="B91">
            <v>0</v>
          </cell>
          <cell r="C91" t="str">
            <v>1-12</v>
          </cell>
          <cell r="D91">
            <v>712.38719265523503</v>
          </cell>
          <cell r="E91">
            <v>3.5374996716564286E-2</v>
          </cell>
        </row>
        <row r="92">
          <cell r="A92" t="str">
            <v>2</v>
          </cell>
          <cell r="B92">
            <v>0</v>
          </cell>
          <cell r="C92" t="str">
            <v>12-</v>
          </cell>
          <cell r="D92">
            <v>5179.7026350255201</v>
          </cell>
          <cell r="E92">
            <v>0.25720839116135485</v>
          </cell>
        </row>
        <row r="93">
          <cell r="A93" t="str">
            <v>2</v>
          </cell>
          <cell r="B93">
            <v>0</v>
          </cell>
          <cell r="C93" t="str">
            <v>14-</v>
          </cell>
          <cell r="D93">
            <v>13652.527720122545</v>
          </cell>
          <cell r="E93">
            <v>0.67794329860428737</v>
          </cell>
        </row>
        <row r="94">
          <cell r="A94" t="str">
            <v>2</v>
          </cell>
          <cell r="B94">
            <v>0</v>
          </cell>
          <cell r="C94" t="str">
            <v>14-1</v>
          </cell>
          <cell r="D94">
            <v>523.80533111902002</v>
          </cell>
          <cell r="E94">
            <v>2.6010590953200564E-2</v>
          </cell>
        </row>
        <row r="95">
          <cell r="A95" t="str">
            <v>2</v>
          </cell>
          <cell r="B95">
            <v>0</v>
          </cell>
          <cell r="C95" t="str">
            <v>14-14</v>
          </cell>
          <cell r="D95">
            <v>470.83765708582001</v>
          </cell>
          <cell r="E95">
            <v>2.3380376212780173E-2</v>
          </cell>
        </row>
        <row r="96">
          <cell r="A96" t="str">
            <v>2</v>
          </cell>
          <cell r="B96">
            <v>0</v>
          </cell>
          <cell r="C96" t="str">
            <v>2-</v>
          </cell>
          <cell r="D96">
            <v>24299.371604232627</v>
          </cell>
          <cell r="E96">
            <v>1.2066334144924888</v>
          </cell>
        </row>
        <row r="97">
          <cell r="A97" t="str">
            <v>2</v>
          </cell>
          <cell r="B97">
            <v>0</v>
          </cell>
          <cell r="C97" t="str">
            <v>2-12</v>
          </cell>
          <cell r="D97">
            <v>1329.2135897257299</v>
          </cell>
          <cell r="E97">
            <v>6.6004732899397373E-2</v>
          </cell>
        </row>
        <row r="98">
          <cell r="A98" t="str">
            <v>2</v>
          </cell>
          <cell r="B98">
            <v>0</v>
          </cell>
          <cell r="C98" t="str">
            <v>2-14</v>
          </cell>
          <cell r="D98">
            <v>338.10184241534</v>
          </cell>
          <cell r="E98">
            <v>1.6789116492574689E-2</v>
          </cell>
        </row>
        <row r="99">
          <cell r="A99" t="str">
            <v>2</v>
          </cell>
          <cell r="B99">
            <v>0</v>
          </cell>
          <cell r="C99" t="str">
            <v>2-2</v>
          </cell>
          <cell r="D99">
            <v>12578.11297154828</v>
          </cell>
          <cell r="E99">
            <v>0.624591106713554</v>
          </cell>
        </row>
        <row r="100">
          <cell r="A100" t="str">
            <v>2</v>
          </cell>
          <cell r="B100">
            <v>0</v>
          </cell>
          <cell r="C100" t="str">
            <v>2-7</v>
          </cell>
          <cell r="D100">
            <v>448.56409013278335</v>
          </cell>
          <cell r="E100">
            <v>2.2274338139730242E-2</v>
          </cell>
        </row>
        <row r="101">
          <cell r="A101" t="str">
            <v>2</v>
          </cell>
          <cell r="B101">
            <v>0</v>
          </cell>
          <cell r="C101" t="str">
            <v>2-8</v>
          </cell>
          <cell r="D101">
            <v>498.9607010027633</v>
          </cell>
          <cell r="E101">
            <v>2.477688164757556E-2</v>
          </cell>
        </row>
        <row r="102">
          <cell r="A102" t="str">
            <v>2</v>
          </cell>
          <cell r="B102">
            <v>0</v>
          </cell>
          <cell r="C102" t="str">
            <v>2-9</v>
          </cell>
          <cell r="D102">
            <v>1049.41842597204</v>
          </cell>
          <cell r="E102">
            <v>5.2110949994336873E-2</v>
          </cell>
        </row>
        <row r="103">
          <cell r="A103" t="str">
            <v>2</v>
          </cell>
          <cell r="B103">
            <v>0</v>
          </cell>
          <cell r="C103" t="str">
            <v>3-</v>
          </cell>
          <cell r="D103">
            <v>23957.016920506492</v>
          </cell>
          <cell r="E103">
            <v>1.1896331147431731</v>
          </cell>
        </row>
        <row r="104">
          <cell r="A104" t="str">
            <v>2</v>
          </cell>
          <cell r="B104">
            <v>0</v>
          </cell>
          <cell r="C104" t="str">
            <v>3-10</v>
          </cell>
          <cell r="D104">
            <v>981.86663254862106</v>
          </cell>
          <cell r="E104">
            <v>4.8756531926200768E-2</v>
          </cell>
        </row>
        <row r="105">
          <cell r="A105" t="str">
            <v>2</v>
          </cell>
          <cell r="B105">
            <v>0</v>
          </cell>
          <cell r="C105" t="str">
            <v>3-14</v>
          </cell>
          <cell r="D105">
            <v>826.99313694960665</v>
          </cell>
          <cell r="E105">
            <v>4.1065981822572782E-2</v>
          </cell>
        </row>
        <row r="106">
          <cell r="A106" t="str">
            <v>2</v>
          </cell>
          <cell r="B106">
            <v>0</v>
          </cell>
          <cell r="C106" t="str">
            <v>3-2</v>
          </cell>
          <cell r="D106">
            <v>4377.3370641292695</v>
          </cell>
          <cell r="E106">
            <v>0.21736533989853468</v>
          </cell>
        </row>
        <row r="107">
          <cell r="A107" t="str">
            <v>2</v>
          </cell>
          <cell r="B107">
            <v>0</v>
          </cell>
          <cell r="C107" t="str">
            <v>3-3</v>
          </cell>
          <cell r="D107">
            <v>692.87412478508497</v>
          </cell>
          <cell r="E107">
            <v>3.4406036691800451E-2</v>
          </cell>
        </row>
        <row r="108">
          <cell r="A108" t="str">
            <v>2</v>
          </cell>
          <cell r="B108">
            <v>0</v>
          </cell>
          <cell r="C108" t="str">
            <v>3-9</v>
          </cell>
          <cell r="D108">
            <v>185.76919898660961</v>
          </cell>
          <cell r="E108">
            <v>9.2247374348438903E-3</v>
          </cell>
        </row>
        <row r="109">
          <cell r="A109" t="str">
            <v>2</v>
          </cell>
          <cell r="B109">
            <v>0</v>
          </cell>
          <cell r="C109" t="str">
            <v>5-</v>
          </cell>
          <cell r="D109">
            <v>980.38771078707396</v>
          </cell>
          <cell r="E109">
            <v>4.8683093137578265E-2</v>
          </cell>
        </row>
        <row r="110">
          <cell r="A110" t="str">
            <v>2</v>
          </cell>
          <cell r="B110">
            <v>0</v>
          </cell>
          <cell r="C110" t="str">
            <v>7-</v>
          </cell>
          <cell r="D110">
            <v>2180.9737584531031</v>
          </cell>
          <cell r="E110">
            <v>0.10830057072843761</v>
          </cell>
        </row>
        <row r="111">
          <cell r="A111" t="str">
            <v>2</v>
          </cell>
          <cell r="B111">
            <v>0</v>
          </cell>
          <cell r="C111" t="str">
            <v>8-</v>
          </cell>
          <cell r="D111">
            <v>3079.1341664084612</v>
          </cell>
          <cell r="E111">
            <v>0.15290050431784638</v>
          </cell>
        </row>
        <row r="112">
          <cell r="A112" t="str">
            <v>2</v>
          </cell>
          <cell r="B112">
            <v>0</v>
          </cell>
          <cell r="C112" t="str">
            <v>9-</v>
          </cell>
          <cell r="D112">
            <v>10093.824452826013</v>
          </cell>
          <cell r="E112">
            <v>0.50122884094170217</v>
          </cell>
        </row>
        <row r="113">
          <cell r="A113" t="str">
            <v>2</v>
          </cell>
          <cell r="B113">
            <v>0</v>
          </cell>
          <cell r="C113" t="str">
            <v>9-2</v>
          </cell>
          <cell r="D113">
            <v>1033.6055152179742</v>
          </cell>
          <cell r="E113">
            <v>5.1325728598203321E-2</v>
          </cell>
        </row>
        <row r="114">
          <cell r="A114" t="str">
            <v>2</v>
          </cell>
          <cell r="B114">
            <v>1</v>
          </cell>
          <cell r="C114" t="str">
            <v>-</v>
          </cell>
          <cell r="D114">
            <v>308915.49793760513</v>
          </cell>
          <cell r="E114">
            <v>15.339810762891176</v>
          </cell>
        </row>
        <row r="115">
          <cell r="A115" t="str">
            <v>2</v>
          </cell>
          <cell r="B115">
            <v>1</v>
          </cell>
          <cell r="C115" t="str">
            <v>-1</v>
          </cell>
          <cell r="D115">
            <v>2184.1338550148248</v>
          </cell>
          <cell r="E115">
            <v>0.10845749158081604</v>
          </cell>
        </row>
        <row r="116">
          <cell r="A116" t="str">
            <v>2</v>
          </cell>
          <cell r="B116">
            <v>1</v>
          </cell>
          <cell r="C116" t="str">
            <v>-14</v>
          </cell>
          <cell r="D116">
            <v>3846.8956400357965</v>
          </cell>
          <cell r="E116">
            <v>0.1910252206079322</v>
          </cell>
        </row>
        <row r="117">
          <cell r="A117" t="str">
            <v>2</v>
          </cell>
          <cell r="B117">
            <v>1</v>
          </cell>
          <cell r="C117" t="str">
            <v>-2</v>
          </cell>
          <cell r="D117">
            <v>51550.69922894254</v>
          </cell>
          <cell r="E117">
            <v>2.559852050629134</v>
          </cell>
        </row>
        <row r="118">
          <cell r="A118" t="str">
            <v>2</v>
          </cell>
          <cell r="B118">
            <v>1</v>
          </cell>
          <cell r="C118" t="str">
            <v>-3</v>
          </cell>
          <cell r="D118">
            <v>7574.8723456570433</v>
          </cell>
          <cell r="E118">
            <v>0.37614528604487873</v>
          </cell>
        </row>
        <row r="119">
          <cell r="A119" t="str">
            <v>2</v>
          </cell>
          <cell r="B119">
            <v>1</v>
          </cell>
          <cell r="C119" t="str">
            <v>-4</v>
          </cell>
          <cell r="D119">
            <v>3197.3087246015821</v>
          </cell>
          <cell r="E119">
            <v>0.15876869601354723</v>
          </cell>
        </row>
        <row r="120">
          <cell r="A120" t="str">
            <v>2</v>
          </cell>
          <cell r="B120">
            <v>1</v>
          </cell>
          <cell r="C120" t="str">
            <v>-5</v>
          </cell>
          <cell r="D120">
            <v>438.67586969185999</v>
          </cell>
          <cell r="E120">
            <v>2.178331897313552E-2</v>
          </cell>
        </row>
        <row r="121">
          <cell r="A121" t="str">
            <v>2</v>
          </cell>
          <cell r="B121">
            <v>1</v>
          </cell>
          <cell r="C121" t="str">
            <v>-7</v>
          </cell>
          <cell r="D121">
            <v>490.922247369047</v>
          </cell>
          <cell r="E121">
            <v>2.4377716314690937E-2</v>
          </cell>
        </row>
        <row r="122">
          <cell r="A122" t="str">
            <v>2</v>
          </cell>
          <cell r="B122">
            <v>1</v>
          </cell>
          <cell r="C122" t="str">
            <v>-8</v>
          </cell>
          <cell r="D122">
            <v>2781.5689424274401</v>
          </cell>
          <cell r="E122">
            <v>0.13812431388402052</v>
          </cell>
        </row>
        <row r="123">
          <cell r="A123" t="str">
            <v>2</v>
          </cell>
          <cell r="B123">
            <v>1</v>
          </cell>
          <cell r="C123" t="str">
            <v>-9</v>
          </cell>
          <cell r="D123">
            <v>3022.8734320236667</v>
          </cell>
          <cell r="E123">
            <v>0.15010676614476726</v>
          </cell>
        </row>
        <row r="124">
          <cell r="A124" t="str">
            <v>2</v>
          </cell>
          <cell r="B124">
            <v>1</v>
          </cell>
          <cell r="C124" t="str">
            <v>1-</v>
          </cell>
          <cell r="D124">
            <v>37068.310308447377</v>
          </cell>
          <cell r="E124">
            <v>1.8407003508336808</v>
          </cell>
        </row>
        <row r="125">
          <cell r="A125" t="str">
            <v>2</v>
          </cell>
          <cell r="B125">
            <v>1</v>
          </cell>
          <cell r="C125" t="str">
            <v>1-1</v>
          </cell>
          <cell r="D125">
            <v>12036.646248776129</v>
          </cell>
          <cell r="E125">
            <v>0.597703504384825</v>
          </cell>
        </row>
        <row r="126">
          <cell r="A126" t="str">
            <v>2</v>
          </cell>
          <cell r="B126">
            <v>1</v>
          </cell>
          <cell r="C126" t="str">
            <v>1-14</v>
          </cell>
          <cell r="D126">
            <v>5725.2623412532448</v>
          </cell>
          <cell r="E126">
            <v>0.28429923868847418</v>
          </cell>
        </row>
        <row r="127">
          <cell r="A127" t="str">
            <v>2</v>
          </cell>
          <cell r="B127">
            <v>1</v>
          </cell>
          <cell r="C127" t="str">
            <v>1-2</v>
          </cell>
          <cell r="D127">
            <v>416.2158423171</v>
          </cell>
          <cell r="E127">
            <v>2.0668021838616997E-2</v>
          </cell>
        </row>
        <row r="128">
          <cell r="A128" t="str">
            <v>2</v>
          </cell>
          <cell r="B128">
            <v>1</v>
          </cell>
          <cell r="C128" t="str">
            <v>1-3</v>
          </cell>
          <cell r="D128">
            <v>2809.1646157173404</v>
          </cell>
          <cell r="E128">
            <v>0.13949463168603363</v>
          </cell>
        </row>
        <row r="129">
          <cell r="A129" t="str">
            <v>2</v>
          </cell>
          <cell r="B129">
            <v>1</v>
          </cell>
          <cell r="C129" t="str">
            <v>10-</v>
          </cell>
          <cell r="D129">
            <v>490.922247369047</v>
          </cell>
          <cell r="E129">
            <v>2.4377716314690937E-2</v>
          </cell>
        </row>
        <row r="130">
          <cell r="A130" t="str">
            <v>2</v>
          </cell>
          <cell r="B130">
            <v>1</v>
          </cell>
          <cell r="C130" t="str">
            <v>11-</v>
          </cell>
          <cell r="D130">
            <v>1242.58128351605</v>
          </cell>
          <cell r="E130">
            <v>6.1702834185731192E-2</v>
          </cell>
        </row>
        <row r="131">
          <cell r="A131" t="str">
            <v>2</v>
          </cell>
          <cell r="B131">
            <v>1</v>
          </cell>
          <cell r="C131" t="str">
            <v>12-</v>
          </cell>
          <cell r="D131">
            <v>7824.8870557803621</v>
          </cell>
          <cell r="E131">
            <v>0.38856026155382983</v>
          </cell>
        </row>
        <row r="132">
          <cell r="A132" t="str">
            <v>2</v>
          </cell>
          <cell r="B132">
            <v>1</v>
          </cell>
          <cell r="C132" t="str">
            <v>13-2</v>
          </cell>
          <cell r="D132">
            <v>465.45263571013669</v>
          </cell>
          <cell r="E132">
            <v>2.3112972312980398E-2</v>
          </cell>
        </row>
        <row r="133">
          <cell r="A133" t="str">
            <v>2</v>
          </cell>
          <cell r="B133">
            <v>1</v>
          </cell>
          <cell r="C133" t="str">
            <v>14-</v>
          </cell>
          <cell r="D133">
            <v>19145.852817278115</v>
          </cell>
          <cell r="E133">
            <v>0.95072523415621424</v>
          </cell>
        </row>
        <row r="134">
          <cell r="A134" t="str">
            <v>2</v>
          </cell>
          <cell r="B134">
            <v>1</v>
          </cell>
          <cell r="C134" t="str">
            <v>14-1</v>
          </cell>
          <cell r="D134">
            <v>3612.2587154820199</v>
          </cell>
          <cell r="E134">
            <v>0.17937385949244458</v>
          </cell>
        </row>
        <row r="135">
          <cell r="A135" t="str">
            <v>2</v>
          </cell>
          <cell r="B135">
            <v>1</v>
          </cell>
          <cell r="C135" t="str">
            <v>14-14</v>
          </cell>
          <cell r="D135">
            <v>1187.6235131368899</v>
          </cell>
          <cell r="E135">
            <v>5.8973797270474124E-2</v>
          </cell>
        </row>
        <row r="136">
          <cell r="A136" t="str">
            <v>2</v>
          </cell>
          <cell r="B136">
            <v>1</v>
          </cell>
          <cell r="C136" t="str">
            <v>14-2</v>
          </cell>
          <cell r="D136">
            <v>313.46950957752466</v>
          </cell>
          <cell r="E136">
            <v>1.5565949228700615E-2</v>
          </cell>
        </row>
        <row r="137">
          <cell r="A137" t="str">
            <v>2</v>
          </cell>
          <cell r="B137">
            <v>1</v>
          </cell>
          <cell r="C137" t="str">
            <v>14-5</v>
          </cell>
          <cell r="D137">
            <v>438.67586969185999</v>
          </cell>
          <cell r="E137">
            <v>2.178331897313552E-2</v>
          </cell>
        </row>
        <row r="138">
          <cell r="A138" t="str">
            <v>2</v>
          </cell>
          <cell r="B138">
            <v>1</v>
          </cell>
          <cell r="C138" t="str">
            <v>2-</v>
          </cell>
          <cell r="D138">
            <v>52935.899511017553</v>
          </cell>
          <cell r="E138">
            <v>2.6286369136016807</v>
          </cell>
        </row>
        <row r="139">
          <cell r="A139" t="str">
            <v>2</v>
          </cell>
          <cell r="B139">
            <v>1</v>
          </cell>
          <cell r="C139" t="str">
            <v>2-1</v>
          </cell>
          <cell r="D139">
            <v>1412.42584427671</v>
          </cell>
          <cell r="E139">
            <v>7.0136802175583005E-2</v>
          </cell>
        </row>
        <row r="140">
          <cell r="A140" t="str">
            <v>2</v>
          </cell>
          <cell r="B140">
            <v>1</v>
          </cell>
          <cell r="C140" t="str">
            <v>2-13</v>
          </cell>
          <cell r="D140">
            <v>2092.37481874786</v>
          </cell>
          <cell r="E140">
            <v>0.10390101493423222</v>
          </cell>
        </row>
        <row r="141">
          <cell r="A141" t="str">
            <v>2</v>
          </cell>
          <cell r="B141">
            <v>1</v>
          </cell>
          <cell r="C141" t="str">
            <v>2-2</v>
          </cell>
          <cell r="D141">
            <v>10422.478370145816</v>
          </cell>
          <cell r="E141">
            <v>0.51754880200492781</v>
          </cell>
        </row>
        <row r="142">
          <cell r="A142" t="str">
            <v>2</v>
          </cell>
          <cell r="B142">
            <v>1</v>
          </cell>
          <cell r="C142" t="str">
            <v>2-3</v>
          </cell>
          <cell r="D142">
            <v>2952.4881783019177</v>
          </cell>
          <cell r="E142">
            <v>0.14661164699471482</v>
          </cell>
        </row>
        <row r="143">
          <cell r="A143" t="str">
            <v>2</v>
          </cell>
          <cell r="B143">
            <v>1</v>
          </cell>
          <cell r="C143" t="str">
            <v>3-</v>
          </cell>
          <cell r="D143">
            <v>106969.54920232217</v>
          </cell>
          <cell r="E143">
            <v>5.3117847861644902</v>
          </cell>
        </row>
        <row r="144">
          <cell r="A144" t="str">
            <v>2</v>
          </cell>
          <cell r="B144">
            <v>1</v>
          </cell>
          <cell r="C144" t="str">
            <v>3-1</v>
          </cell>
          <cell r="D144">
            <v>1572.7878032293268</v>
          </cell>
          <cell r="E144">
            <v>7.8099892795259584E-2</v>
          </cell>
        </row>
        <row r="145">
          <cell r="A145" t="str">
            <v>2</v>
          </cell>
          <cell r="B145">
            <v>1</v>
          </cell>
          <cell r="C145" t="str">
            <v>3-2</v>
          </cell>
          <cell r="D145">
            <v>11615.726123378921</v>
          </cell>
          <cell r="E145">
            <v>0.57680188205446925</v>
          </cell>
        </row>
        <row r="146">
          <cell r="A146" t="str">
            <v>2</v>
          </cell>
          <cell r="B146">
            <v>1</v>
          </cell>
          <cell r="C146" t="str">
            <v>3-3</v>
          </cell>
          <cell r="D146">
            <v>4699.3634773333579</v>
          </cell>
          <cell r="E146">
            <v>0.23335619912114663</v>
          </cell>
        </row>
        <row r="147">
          <cell r="A147" t="str">
            <v>2</v>
          </cell>
          <cell r="B147">
            <v>1</v>
          </cell>
          <cell r="C147" t="str">
            <v>3-7</v>
          </cell>
          <cell r="D147">
            <v>2694.3562143387298</v>
          </cell>
          <cell r="E147">
            <v>0.13379359317260284</v>
          </cell>
        </row>
        <row r="148">
          <cell r="A148" t="str">
            <v>2</v>
          </cell>
          <cell r="B148">
            <v>1</v>
          </cell>
          <cell r="C148" t="str">
            <v>3-9</v>
          </cell>
          <cell r="D148">
            <v>3300.040442063947</v>
          </cell>
          <cell r="E148">
            <v>0.16387004287293264</v>
          </cell>
        </row>
        <row r="149">
          <cell r="A149" t="str">
            <v>2</v>
          </cell>
          <cell r="B149">
            <v>1</v>
          </cell>
          <cell r="C149" t="str">
            <v>4-</v>
          </cell>
          <cell r="D149">
            <v>11744.18979987616</v>
          </cell>
          <cell r="E149">
            <v>0.58318100029401754</v>
          </cell>
        </row>
        <row r="150">
          <cell r="A150" t="str">
            <v>2</v>
          </cell>
          <cell r="B150">
            <v>1</v>
          </cell>
          <cell r="C150" t="str">
            <v>4-14</v>
          </cell>
          <cell r="D150">
            <v>1228.0503142202499</v>
          </cell>
          <cell r="E150">
            <v>6.0981270131201373E-2</v>
          </cell>
        </row>
        <row r="151">
          <cell r="A151" t="str">
            <v>2</v>
          </cell>
          <cell r="B151">
            <v>1</v>
          </cell>
          <cell r="C151" t="str">
            <v>5-</v>
          </cell>
          <cell r="D151">
            <v>9622.52099143743</v>
          </cell>
          <cell r="E151">
            <v>0.47782533429388513</v>
          </cell>
        </row>
        <row r="152">
          <cell r="A152" t="str">
            <v>2</v>
          </cell>
          <cell r="B152">
            <v>1</v>
          </cell>
          <cell r="C152" t="str">
            <v>5-14</v>
          </cell>
          <cell r="D152">
            <v>680.70017499308995</v>
          </cell>
          <cell r="E152">
            <v>3.3801515108089361E-2</v>
          </cell>
        </row>
        <row r="153">
          <cell r="A153" t="str">
            <v>2</v>
          </cell>
          <cell r="B153">
            <v>1</v>
          </cell>
          <cell r="C153" t="str">
            <v>5-2</v>
          </cell>
          <cell r="D153">
            <v>2730.45443929772</v>
          </cell>
          <cell r="E153">
            <v>0.13558612201445144</v>
          </cell>
        </row>
        <row r="154">
          <cell r="A154" t="str">
            <v>2</v>
          </cell>
          <cell r="B154">
            <v>1</v>
          </cell>
          <cell r="C154" t="str">
            <v>6-6</v>
          </cell>
          <cell r="D154">
            <v>313.46950957752466</v>
          </cell>
          <cell r="E154">
            <v>1.5565949228700615E-2</v>
          </cell>
        </row>
        <row r="155">
          <cell r="A155" t="str">
            <v>2</v>
          </cell>
          <cell r="B155">
            <v>1</v>
          </cell>
          <cell r="C155" t="str">
            <v>7-</v>
          </cell>
          <cell r="D155">
            <v>3628.4110505238805</v>
          </cell>
          <cell r="E155">
            <v>0.18017593567371473</v>
          </cell>
        </row>
        <row r="156">
          <cell r="A156" t="str">
            <v>2</v>
          </cell>
          <cell r="B156">
            <v>1</v>
          </cell>
          <cell r="C156" t="str">
            <v>8-</v>
          </cell>
          <cell r="D156">
            <v>3143.828858547557</v>
          </cell>
          <cell r="E156">
            <v>0.1561130473640929</v>
          </cell>
        </row>
        <row r="157">
          <cell r="A157" t="str">
            <v>2</v>
          </cell>
          <cell r="B157">
            <v>1</v>
          </cell>
          <cell r="C157" t="str">
            <v>9-</v>
          </cell>
          <cell r="D157">
            <v>41602.110844056377</v>
          </cell>
          <cell r="E157">
            <v>2.0658351942366622</v>
          </cell>
        </row>
        <row r="158">
          <cell r="A158" t="str">
            <v>2</v>
          </cell>
          <cell r="B158">
            <v>1</v>
          </cell>
          <cell r="C158" t="str">
            <v>9-1</v>
          </cell>
          <cell r="D158">
            <v>989.76774648601599</v>
          </cell>
          <cell r="E158">
            <v>4.9148877384505227E-2</v>
          </cell>
        </row>
        <row r="159">
          <cell r="A159" t="str">
            <v>2</v>
          </cell>
          <cell r="B159">
            <v>1</v>
          </cell>
          <cell r="C159" t="str">
            <v>9-2</v>
          </cell>
          <cell r="D159">
            <v>2652.1586892691403</v>
          </cell>
          <cell r="E159">
            <v>0.13169819150596129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ascDD_FH"/>
      <sheetName val="mobascDD"/>
      <sheetName val="COMPCT_FH"/>
      <sheetName val="COMPCT"/>
      <sheetName val="mobsp"/>
      <sheetName val="mobsp40"/>
      <sheetName val="COMPPROF"/>
      <sheetName val="Gcompprof"/>
      <sheetName val="COMPPROFm"/>
      <sheetName val="mobascDDnvind"/>
      <sheetName val="crois"/>
      <sheetName val="croisCS"/>
      <sheetName val="mobs"/>
      <sheetName val="mobc"/>
      <sheetName val="dpcs"/>
      <sheetName val="mobsnd"/>
      <sheetName val="mobcnd"/>
      <sheetName val="dpcsnd"/>
      <sheetName val="mobs40"/>
      <sheetName val="mobc40"/>
      <sheetName val="mobsnd40"/>
      <sheetName val="mobcnd40"/>
      <sheetName val="x"/>
    </sheetNames>
    <sheetDataSet>
      <sheetData sheetId="0">
        <row r="38">
          <cell r="K38" t="str">
            <v>Mobiles</v>
          </cell>
        </row>
      </sheetData>
      <sheetData sheetId="1">
        <row r="1">
          <cell r="A1" t="str">
            <v>SEXE</v>
          </cell>
          <cell r="B1" t="str">
            <v>CONJOINT</v>
          </cell>
          <cell r="C1" t="str">
            <v>i_demng</v>
          </cell>
          <cell r="D1" t="str">
            <v>mobascDD</v>
          </cell>
          <cell r="E1" t="str">
            <v>COUNT</v>
          </cell>
        </row>
        <row r="2">
          <cell r="A2" t="str">
            <v>1</v>
          </cell>
          <cell r="B2">
            <v>0</v>
          </cell>
          <cell r="C2">
            <v>0</v>
          </cell>
          <cell r="E2">
            <v>8990.7113429006677</v>
          </cell>
        </row>
        <row r="3">
          <cell r="A3" t="str">
            <v>1</v>
          </cell>
          <cell r="B3">
            <v>0</v>
          </cell>
          <cell r="C3">
            <v>0</v>
          </cell>
          <cell r="D3" t="str">
            <v>niv+cs+</v>
          </cell>
          <cell r="E3">
            <v>81139.091893089018</v>
          </cell>
        </row>
        <row r="4">
          <cell r="A4" t="str">
            <v>1</v>
          </cell>
          <cell r="B4">
            <v>0</v>
          </cell>
          <cell r="C4">
            <v>0</v>
          </cell>
          <cell r="D4" t="str">
            <v>niv+cs-</v>
          </cell>
          <cell r="E4">
            <v>28070.931428862732</v>
          </cell>
        </row>
        <row r="5">
          <cell r="A5" t="str">
            <v>1</v>
          </cell>
          <cell r="B5">
            <v>0</v>
          </cell>
          <cell r="C5">
            <v>0</v>
          </cell>
          <cell r="D5" t="str">
            <v>niv+cs0</v>
          </cell>
          <cell r="E5">
            <v>577065.62016695261</v>
          </cell>
        </row>
        <row r="6">
          <cell r="A6" t="str">
            <v>1</v>
          </cell>
          <cell r="B6">
            <v>0</v>
          </cell>
          <cell r="C6">
            <v>0</v>
          </cell>
          <cell r="D6" t="str">
            <v>niv-cs+</v>
          </cell>
          <cell r="E6">
            <v>13958.573929592214</v>
          </cell>
        </row>
        <row r="7">
          <cell r="A7" t="str">
            <v>1</v>
          </cell>
          <cell r="B7">
            <v>0</v>
          </cell>
          <cell r="C7">
            <v>0</v>
          </cell>
          <cell r="D7" t="str">
            <v>niv-cs-</v>
          </cell>
          <cell r="E7">
            <v>24713.483393756556</v>
          </cell>
        </row>
        <row r="8">
          <cell r="A8" t="str">
            <v>1</v>
          </cell>
          <cell r="B8">
            <v>0</v>
          </cell>
          <cell r="C8">
            <v>0</v>
          </cell>
          <cell r="D8" t="str">
            <v>niv-cs0</v>
          </cell>
          <cell r="E8">
            <v>236774.45475047486</v>
          </cell>
        </row>
        <row r="9">
          <cell r="A9" t="str">
            <v>1</v>
          </cell>
          <cell r="B9">
            <v>0</v>
          </cell>
          <cell r="C9">
            <v>0</v>
          </cell>
          <cell r="D9" t="str">
            <v>niv0cs+</v>
          </cell>
          <cell r="E9">
            <v>40307.788950849703</v>
          </cell>
        </row>
        <row r="10">
          <cell r="A10" t="str">
            <v>1</v>
          </cell>
          <cell r="B10">
            <v>0</v>
          </cell>
          <cell r="C10">
            <v>0</v>
          </cell>
          <cell r="D10" t="str">
            <v>niv0cs-</v>
          </cell>
          <cell r="E10">
            <v>22357.5907088079</v>
          </cell>
        </row>
        <row r="11">
          <cell r="A11" t="str">
            <v>1</v>
          </cell>
          <cell r="B11">
            <v>0</v>
          </cell>
          <cell r="C11">
            <v>0</v>
          </cell>
          <cell r="D11" t="str">
            <v>niv0cs0</v>
          </cell>
          <cell r="E11">
            <v>1083649.8602298002</v>
          </cell>
        </row>
        <row r="12">
          <cell r="A12" t="str">
            <v>1</v>
          </cell>
          <cell r="B12">
            <v>0</v>
          </cell>
          <cell r="C12">
            <v>1</v>
          </cell>
          <cell r="D12" t="str">
            <v>niv+cs+</v>
          </cell>
          <cell r="E12">
            <v>12294.62767410105</v>
          </cell>
        </row>
        <row r="13">
          <cell r="A13" t="str">
            <v>1</v>
          </cell>
          <cell r="B13">
            <v>0</v>
          </cell>
          <cell r="C13">
            <v>1</v>
          </cell>
          <cell r="D13" t="str">
            <v>niv+cs-</v>
          </cell>
          <cell r="E13">
            <v>3998.5720582365702</v>
          </cell>
        </row>
        <row r="14">
          <cell r="A14" t="str">
            <v>1</v>
          </cell>
          <cell r="B14">
            <v>0</v>
          </cell>
          <cell r="C14">
            <v>1</v>
          </cell>
          <cell r="D14" t="str">
            <v>niv+cs0</v>
          </cell>
          <cell r="E14">
            <v>67089.402806072365</v>
          </cell>
        </row>
        <row r="15">
          <cell r="A15" t="str">
            <v>1</v>
          </cell>
          <cell r="B15">
            <v>0</v>
          </cell>
          <cell r="C15">
            <v>1</v>
          </cell>
          <cell r="D15" t="str">
            <v>niv-cs+</v>
          </cell>
          <cell r="E15">
            <v>3778.7666883916968</v>
          </cell>
        </row>
        <row r="16">
          <cell r="A16" t="str">
            <v>1</v>
          </cell>
          <cell r="B16">
            <v>0</v>
          </cell>
          <cell r="C16">
            <v>1</v>
          </cell>
          <cell r="D16" t="str">
            <v>niv-cs-</v>
          </cell>
          <cell r="E16">
            <v>7826.3078264685519</v>
          </cell>
        </row>
        <row r="17">
          <cell r="A17" t="str">
            <v>1</v>
          </cell>
          <cell r="B17">
            <v>0</v>
          </cell>
          <cell r="C17">
            <v>1</v>
          </cell>
          <cell r="D17" t="str">
            <v>niv-cs0</v>
          </cell>
          <cell r="E17">
            <v>19655.302683201731</v>
          </cell>
        </row>
        <row r="18">
          <cell r="A18" t="str">
            <v>1</v>
          </cell>
          <cell r="B18">
            <v>0</v>
          </cell>
          <cell r="C18">
            <v>1</v>
          </cell>
          <cell r="D18" t="str">
            <v>niv0cs+</v>
          </cell>
          <cell r="E18">
            <v>4594.0791003189097</v>
          </cell>
        </row>
        <row r="19">
          <cell r="A19" t="str">
            <v>1</v>
          </cell>
          <cell r="B19">
            <v>0</v>
          </cell>
          <cell r="C19">
            <v>1</v>
          </cell>
          <cell r="D19" t="str">
            <v>niv0cs-</v>
          </cell>
          <cell r="E19">
            <v>3283.75011534332</v>
          </cell>
        </row>
        <row r="20">
          <cell r="A20" t="str">
            <v>1</v>
          </cell>
          <cell r="B20">
            <v>0</v>
          </cell>
          <cell r="C20">
            <v>1</v>
          </cell>
          <cell r="D20" t="str">
            <v>niv0cs0</v>
          </cell>
          <cell r="E20">
            <v>44495.14713184283</v>
          </cell>
        </row>
        <row r="21">
          <cell r="A21" t="str">
            <v>1</v>
          </cell>
          <cell r="B21">
            <v>1</v>
          </cell>
          <cell r="C21">
            <v>0</v>
          </cell>
          <cell r="E21">
            <v>19088.302787676141</v>
          </cell>
        </row>
        <row r="22">
          <cell r="A22" t="str">
            <v>1</v>
          </cell>
          <cell r="B22">
            <v>1</v>
          </cell>
          <cell r="C22">
            <v>0</v>
          </cell>
          <cell r="D22" t="str">
            <v>niv+cs+</v>
          </cell>
          <cell r="E22">
            <v>295419.37322412198</v>
          </cell>
        </row>
        <row r="23">
          <cell r="A23" t="str">
            <v>1</v>
          </cell>
          <cell r="B23">
            <v>1</v>
          </cell>
          <cell r="C23">
            <v>0</v>
          </cell>
          <cell r="D23" t="str">
            <v>niv+cs-</v>
          </cell>
          <cell r="E23">
            <v>76336.984168034236</v>
          </cell>
        </row>
        <row r="24">
          <cell r="A24" t="str">
            <v>1</v>
          </cell>
          <cell r="B24">
            <v>1</v>
          </cell>
          <cell r="C24">
            <v>0</v>
          </cell>
          <cell r="D24" t="str">
            <v>niv+cs0</v>
          </cell>
          <cell r="E24">
            <v>1820074.1827915031</v>
          </cell>
        </row>
        <row r="25">
          <cell r="A25" t="str">
            <v>1</v>
          </cell>
          <cell r="B25">
            <v>1</v>
          </cell>
          <cell r="C25">
            <v>0</v>
          </cell>
          <cell r="D25" t="str">
            <v>niv-cs+</v>
          </cell>
          <cell r="E25">
            <v>33360.077848015448</v>
          </cell>
        </row>
      </sheetData>
      <sheetData sheetId="2">
        <row r="36">
          <cell r="N36" t="str">
            <v>Mobiles</v>
          </cell>
        </row>
      </sheetData>
      <sheetData sheetId="3">
        <row r="36">
          <cell r="N36" t="str">
            <v>Mobiles</v>
          </cell>
        </row>
      </sheetData>
      <sheetData sheetId="4"/>
      <sheetData sheetId="5"/>
      <sheetData sheetId="6">
        <row r="1">
          <cell r="A1" t="str">
            <v>SEXE</v>
          </cell>
          <cell r="B1" t="str">
            <v>CONJOINT</v>
          </cell>
          <cell r="C1" t="str">
            <v>i_demng</v>
          </cell>
          <cell r="D1" t="str">
            <v>COMPPROF</v>
          </cell>
          <cell r="E1" t="str">
            <v>COUNT</v>
          </cell>
          <cell r="F1" t="str">
            <v>PERCENT</v>
          </cell>
        </row>
        <row r="2">
          <cell r="A2" t="str">
            <v>1</v>
          </cell>
          <cell r="B2">
            <v>0</v>
          </cell>
          <cell r="C2">
            <v>0</v>
          </cell>
          <cell r="E2">
            <v>1294356.5171019775</v>
          </cell>
        </row>
        <row r="3">
          <cell r="A3" t="str">
            <v>1</v>
          </cell>
          <cell r="B3">
            <v>0</v>
          </cell>
          <cell r="C3">
            <v>0</v>
          </cell>
          <cell r="D3" t="str">
            <v>1</v>
          </cell>
          <cell r="E3">
            <v>133239.01637782177</v>
          </cell>
          <cell r="F3">
            <v>0.65302286620711292</v>
          </cell>
        </row>
        <row r="4">
          <cell r="A4" t="str">
            <v>1</v>
          </cell>
          <cell r="B4">
            <v>0</v>
          </cell>
          <cell r="C4">
            <v>0</v>
          </cell>
          <cell r="D4" t="str">
            <v>2</v>
          </cell>
          <cell r="E4">
            <v>664072.77846174699</v>
          </cell>
          <cell r="F4">
            <v>3.2547126281051928</v>
          </cell>
        </row>
        <row r="5">
          <cell r="A5" t="str">
            <v>1</v>
          </cell>
          <cell r="B5">
            <v>0</v>
          </cell>
          <cell r="C5">
            <v>0</v>
          </cell>
          <cell r="D5" t="str">
            <v>3</v>
          </cell>
          <cell r="E5">
            <v>1287578.9597154199</v>
          </cell>
          <cell r="F5">
            <v>6.3106027468489652</v>
          </cell>
        </row>
        <row r="6">
          <cell r="A6" t="str">
            <v>1</v>
          </cell>
          <cell r="B6">
            <v>0</v>
          </cell>
          <cell r="C6">
            <v>0</v>
          </cell>
          <cell r="D6" t="str">
            <v>4</v>
          </cell>
          <cell r="E6">
            <v>294921.62246118364</v>
          </cell>
          <cell r="F6">
            <v>1.4454517035755583</v>
          </cell>
        </row>
        <row r="7">
          <cell r="A7" t="str">
            <v>1</v>
          </cell>
          <cell r="B7">
            <v>0</v>
          </cell>
          <cell r="C7">
            <v>0</v>
          </cell>
          <cell r="D7" t="str">
            <v>5</v>
          </cell>
          <cell r="E7">
            <v>62728.710815992607</v>
          </cell>
          <cell r="F7">
            <v>0.30744209649805804</v>
          </cell>
        </row>
        <row r="8">
          <cell r="A8" t="str">
            <v>1</v>
          </cell>
          <cell r="B8">
            <v>0</v>
          </cell>
          <cell r="C8">
            <v>0</v>
          </cell>
          <cell r="D8" t="str">
            <v>6</v>
          </cell>
          <cell r="E8">
            <v>38793.3573347376</v>
          </cell>
          <cell r="F8">
            <v>0.19013161523717056</v>
          </cell>
        </row>
        <row r="9">
          <cell r="A9" t="str">
            <v>1</v>
          </cell>
          <cell r="B9">
            <v>0</v>
          </cell>
          <cell r="C9">
            <v>1</v>
          </cell>
          <cell r="E9">
            <v>134904.0368543216</v>
          </cell>
        </row>
        <row r="10">
          <cell r="A10" t="str">
            <v>1</v>
          </cell>
          <cell r="B10">
            <v>0</v>
          </cell>
          <cell r="C10">
            <v>1</v>
          </cell>
          <cell r="D10" t="str">
            <v>1</v>
          </cell>
          <cell r="E10">
            <v>28176.298947116509</v>
          </cell>
          <cell r="F10">
            <v>0.13809594214789778</v>
          </cell>
        </row>
        <row r="11">
          <cell r="A11" t="str">
            <v>1</v>
          </cell>
          <cell r="B11">
            <v>0</v>
          </cell>
          <cell r="C11">
            <v>1</v>
          </cell>
          <cell r="D11" t="str">
            <v>2</v>
          </cell>
          <cell r="E11">
            <v>76482.546877186804</v>
          </cell>
          <cell r="F11">
            <v>0.37485155125232478</v>
          </cell>
        </row>
        <row r="12">
          <cell r="A12" t="str">
            <v>1</v>
          </cell>
          <cell r="B12">
            <v>0</v>
          </cell>
          <cell r="C12">
            <v>1</v>
          </cell>
          <cell r="D12" t="str">
            <v>3</v>
          </cell>
          <cell r="E12">
            <v>53885.190842390308</v>
          </cell>
          <cell r="F12">
            <v>0.26409878072225274</v>
          </cell>
        </row>
        <row r="13">
          <cell r="A13" t="str">
            <v>1</v>
          </cell>
          <cell r="B13">
            <v>0</v>
          </cell>
          <cell r="C13">
            <v>1</v>
          </cell>
          <cell r="D13" t="str">
            <v>4</v>
          </cell>
          <cell r="E13">
            <v>30932.595300089884</v>
          </cell>
          <cell r="F13">
            <v>0.15160493218300053</v>
          </cell>
        </row>
        <row r="14">
          <cell r="A14" t="str">
            <v>1</v>
          </cell>
          <cell r="B14">
            <v>0</v>
          </cell>
          <cell r="C14">
            <v>1</v>
          </cell>
          <cell r="D14" t="str">
            <v>5</v>
          </cell>
          <cell r="E14">
            <v>8517.5218501576073</v>
          </cell>
          <cell r="F14">
            <v>4.1745553838368581E-2</v>
          </cell>
        </row>
        <row r="15">
          <cell r="A15" t="str">
            <v>1</v>
          </cell>
          <cell r="B15">
            <v>0</v>
          </cell>
          <cell r="C15">
            <v>1</v>
          </cell>
          <cell r="D15" t="str">
            <v>6</v>
          </cell>
          <cell r="E15">
            <v>5907.0680926612313</v>
          </cell>
          <cell r="F15">
            <v>2.8951358555603317E-2</v>
          </cell>
        </row>
        <row r="16">
          <cell r="A16" t="str">
            <v>1</v>
          </cell>
          <cell r="B16">
            <v>1</v>
          </cell>
          <cell r="C16">
            <v>0</v>
          </cell>
          <cell r="E16">
            <v>1948167.670641246</v>
          </cell>
        </row>
        <row r="17">
          <cell r="A17" t="str">
            <v>1</v>
          </cell>
          <cell r="B17">
            <v>1</v>
          </cell>
          <cell r="C17">
            <v>0</v>
          </cell>
          <cell r="D17" t="str">
            <v>1</v>
          </cell>
          <cell r="E17">
            <v>462366.10408125614</v>
          </cell>
          <cell r="F17">
            <v>2.2661202906809863</v>
          </cell>
        </row>
        <row r="18">
          <cell r="A18" t="str">
            <v>1</v>
          </cell>
          <cell r="B18">
            <v>1</v>
          </cell>
          <cell r="C18">
            <v>0</v>
          </cell>
          <cell r="D18" t="str">
            <v>2</v>
          </cell>
          <cell r="E18">
            <v>2047876.1513507057</v>
          </cell>
          <cell r="F18">
            <v>10.036924546185935</v>
          </cell>
        </row>
        <row r="19">
          <cell r="A19" t="str">
            <v>1</v>
          </cell>
          <cell r="B19">
            <v>1</v>
          </cell>
          <cell r="C19">
            <v>0</v>
          </cell>
          <cell r="D19" t="str">
            <v>3</v>
          </cell>
          <cell r="E19">
            <v>3712434.8431804804</v>
          </cell>
          <cell r="F19">
            <v>18.195157152964448</v>
          </cell>
        </row>
        <row r="20">
          <cell r="A20" t="str">
            <v>1</v>
          </cell>
          <cell r="B20">
            <v>1</v>
          </cell>
          <cell r="C20">
            <v>0</v>
          </cell>
          <cell r="D20" t="str">
            <v>4</v>
          </cell>
          <cell r="E20">
            <v>818786.44275523489</v>
          </cell>
          <cell r="F20">
            <v>4.0129857169116017</v>
          </cell>
        </row>
        <row r="21">
          <cell r="A21" t="str">
            <v>1</v>
          </cell>
          <cell r="B21">
            <v>1</v>
          </cell>
          <cell r="C21">
            <v>0</v>
          </cell>
          <cell r="D21" t="str">
            <v>5</v>
          </cell>
          <cell r="E21">
            <v>181747.74166371042</v>
          </cell>
          <cell r="F21">
            <v>0.89077084486539193</v>
          </cell>
        </row>
        <row r="22">
          <cell r="A22" t="str">
            <v>1</v>
          </cell>
          <cell r="B22">
            <v>1</v>
          </cell>
          <cell r="C22">
            <v>0</v>
          </cell>
          <cell r="D22" t="str">
            <v>6</v>
          </cell>
          <cell r="E22">
            <v>68443.888509835073</v>
          </cell>
          <cell r="F22">
            <v>0.33545297364182836</v>
          </cell>
        </row>
        <row r="23">
          <cell r="A23" t="str">
            <v>1</v>
          </cell>
          <cell r="B23">
            <v>1</v>
          </cell>
          <cell r="C23">
            <v>1</v>
          </cell>
          <cell r="E23">
            <v>195902.90765622407</v>
          </cell>
        </row>
        <row r="24">
          <cell r="A24" t="str">
            <v>1</v>
          </cell>
          <cell r="B24">
            <v>1</v>
          </cell>
          <cell r="C24">
            <v>1</v>
          </cell>
          <cell r="D24" t="str">
            <v>1</v>
          </cell>
          <cell r="E24">
            <v>78800.020874055888</v>
          </cell>
          <cell r="F24">
            <v>0.38620981216521316</v>
          </cell>
        </row>
        <row r="25">
          <cell r="A25" t="str">
            <v>1</v>
          </cell>
          <cell r="B25">
            <v>1</v>
          </cell>
          <cell r="C25">
            <v>1</v>
          </cell>
          <cell r="D25" t="str">
            <v>2</v>
          </cell>
          <cell r="E25">
            <v>151412.73535024258</v>
          </cell>
          <cell r="F25">
            <v>0.74209477904201049</v>
          </cell>
        </row>
        <row r="26">
          <cell r="A26" t="str">
            <v>1</v>
          </cell>
          <cell r="B26">
            <v>1</v>
          </cell>
          <cell r="C26">
            <v>1</v>
          </cell>
          <cell r="D26" t="str">
            <v>3</v>
          </cell>
          <cell r="E26">
            <v>135935.91470197885</v>
          </cell>
          <cell r="F26">
            <v>0.66624073827933095</v>
          </cell>
        </row>
        <row r="27">
          <cell r="A27" t="str">
            <v>1</v>
          </cell>
          <cell r="B27">
            <v>1</v>
          </cell>
          <cell r="C27">
            <v>1</v>
          </cell>
          <cell r="D27" t="str">
            <v>4</v>
          </cell>
          <cell r="E27">
            <v>60922.972356061386</v>
          </cell>
          <cell r="F27">
            <v>0.29859192230147802</v>
          </cell>
        </row>
        <row r="28">
          <cell r="A28" t="str">
            <v>1</v>
          </cell>
          <cell r="B28">
            <v>1</v>
          </cell>
          <cell r="C28">
            <v>1</v>
          </cell>
          <cell r="D28" t="str">
            <v>5</v>
          </cell>
          <cell r="E28">
            <v>25301.056468156032</v>
          </cell>
          <cell r="F28">
            <v>0.12400398068124326</v>
          </cell>
        </row>
        <row r="29">
          <cell r="A29" t="str">
            <v>1</v>
          </cell>
          <cell r="B29">
            <v>1</v>
          </cell>
          <cell r="C29">
            <v>1</v>
          </cell>
          <cell r="D29" t="str">
            <v>6</v>
          </cell>
          <cell r="E29">
            <v>12372.683296389045</v>
          </cell>
          <cell r="F29">
            <v>6.0640233833381386E-2</v>
          </cell>
        </row>
        <row r="30">
          <cell r="A30" t="str">
            <v>2</v>
          </cell>
          <cell r="B30">
            <v>0</v>
          </cell>
          <cell r="C30">
            <v>0</v>
          </cell>
          <cell r="E30">
            <v>1572992.1415210469</v>
          </cell>
        </row>
        <row r="31">
          <cell r="A31" t="str">
            <v>2</v>
          </cell>
          <cell r="B31">
            <v>0</v>
          </cell>
          <cell r="C31">
            <v>0</v>
          </cell>
          <cell r="D31" t="str">
            <v>1</v>
          </cell>
          <cell r="E31">
            <v>139730.57504998837</v>
          </cell>
          <cell r="F31">
            <v>0.68483889401558229</v>
          </cell>
        </row>
        <row r="32">
          <cell r="A32" t="str">
            <v>2</v>
          </cell>
          <cell r="B32">
            <v>0</v>
          </cell>
          <cell r="C32">
            <v>0</v>
          </cell>
          <cell r="D32" t="str">
            <v>2</v>
          </cell>
          <cell r="E32">
            <v>626993.38519640442</v>
          </cell>
          <cell r="F32">
            <v>3.072981388070422</v>
          </cell>
        </row>
        <row r="33">
          <cell r="A33" t="str">
            <v>2</v>
          </cell>
          <cell r="B33">
            <v>0</v>
          </cell>
          <cell r="C33">
            <v>0</v>
          </cell>
          <cell r="D33" t="str">
            <v>3</v>
          </cell>
          <cell r="E33">
            <v>1431035.8040031116</v>
          </cell>
          <cell r="F33">
            <v>7.0137046023004395</v>
          </cell>
        </row>
        <row r="34">
          <cell r="A34" t="str">
            <v>2</v>
          </cell>
          <cell r="B34">
            <v>0</v>
          </cell>
          <cell r="C34">
            <v>0</v>
          </cell>
          <cell r="D34" t="str">
            <v>4</v>
          </cell>
          <cell r="E34">
            <v>318903.31705923722</v>
          </cell>
          <cell r="F34">
            <v>1.5629893090658025</v>
          </cell>
        </row>
        <row r="35">
          <cell r="A35" t="str">
            <v>2</v>
          </cell>
          <cell r="B35">
            <v>0</v>
          </cell>
          <cell r="C35">
            <v>0</v>
          </cell>
          <cell r="D35" t="str">
            <v>5</v>
          </cell>
          <cell r="E35">
            <v>83376.173821547374</v>
          </cell>
          <cell r="F35">
            <v>0.40863817132916175</v>
          </cell>
        </row>
        <row r="36">
          <cell r="A36" t="str">
            <v>2</v>
          </cell>
          <cell r="B36">
            <v>0</v>
          </cell>
          <cell r="C36">
            <v>0</v>
          </cell>
          <cell r="D36" t="str">
            <v>6</v>
          </cell>
          <cell r="E36">
            <v>45855.42230753824</v>
          </cell>
          <cell r="F36">
            <v>0.22474377341163429</v>
          </cell>
        </row>
        <row r="37">
          <cell r="A37" t="str">
            <v>2</v>
          </cell>
          <cell r="B37">
            <v>0</v>
          </cell>
          <cell r="C37">
            <v>1</v>
          </cell>
          <cell r="E37">
            <v>166648.207760964</v>
          </cell>
        </row>
        <row r="38">
          <cell r="A38" t="str">
            <v>2</v>
          </cell>
          <cell r="B38">
            <v>0</v>
          </cell>
          <cell r="C38">
            <v>1</v>
          </cell>
          <cell r="D38" t="str">
            <v>1</v>
          </cell>
          <cell r="E38">
            <v>24499.489268080877</v>
          </cell>
          <cell r="F38">
            <v>0.12007538885671057</v>
          </cell>
        </row>
        <row r="39">
          <cell r="A39" t="str">
            <v>2</v>
          </cell>
          <cell r="B39">
            <v>0</v>
          </cell>
          <cell r="C39">
            <v>1</v>
          </cell>
          <cell r="D39" t="str">
            <v>2</v>
          </cell>
          <cell r="E39">
            <v>64297.117192584097</v>
          </cell>
          <cell r="F39">
            <v>0.31512907329556744</v>
          </cell>
        </row>
        <row r="40">
          <cell r="A40" t="str">
            <v>2</v>
          </cell>
          <cell r="B40">
            <v>0</v>
          </cell>
          <cell r="C40">
            <v>1</v>
          </cell>
          <cell r="D40" t="str">
            <v>3</v>
          </cell>
          <cell r="E40">
            <v>61716.122714473386</v>
          </cell>
          <cell r="F40">
            <v>0.30247926201970798</v>
          </cell>
        </row>
        <row r="41">
          <cell r="A41" t="str">
            <v>2</v>
          </cell>
          <cell r="B41">
            <v>0</v>
          </cell>
          <cell r="C41">
            <v>1</v>
          </cell>
          <cell r="D41" t="str">
            <v>4</v>
          </cell>
          <cell r="E41">
            <v>23907.110744179005</v>
          </cell>
          <cell r="F41">
            <v>0.11717205969627158</v>
          </cell>
        </row>
        <row r="42">
          <cell r="A42" t="str">
            <v>2</v>
          </cell>
          <cell r="B42">
            <v>0</v>
          </cell>
          <cell r="C42">
            <v>1</v>
          </cell>
          <cell r="D42" t="str">
            <v>5</v>
          </cell>
          <cell r="E42">
            <v>13174.598732463171</v>
          </cell>
          <cell r="F42">
            <v>6.4570532410758302E-2</v>
          </cell>
        </row>
        <row r="43">
          <cell r="A43" t="str">
            <v>2</v>
          </cell>
          <cell r="B43">
            <v>0</v>
          </cell>
          <cell r="C43">
            <v>1</v>
          </cell>
          <cell r="D43" t="str">
            <v>6</v>
          </cell>
          <cell r="E43">
            <v>7158.0941476220796</v>
          </cell>
          <cell r="F43">
            <v>3.5082810455501129E-2</v>
          </cell>
        </row>
        <row r="44">
          <cell r="A44" t="str">
            <v>2</v>
          </cell>
          <cell r="B44">
            <v>1</v>
          </cell>
          <cell r="C44">
            <v>0</v>
          </cell>
          <cell r="E44">
            <v>3332297.7490798407</v>
          </cell>
        </row>
        <row r="45">
          <cell r="A45" t="str">
            <v>2</v>
          </cell>
          <cell r="B45">
            <v>1</v>
          </cell>
          <cell r="C45">
            <v>0</v>
          </cell>
          <cell r="D45" t="str">
            <v>1</v>
          </cell>
          <cell r="E45">
            <v>379970.11095831718</v>
          </cell>
          <cell r="F45">
            <v>1.8622861206617045</v>
          </cell>
        </row>
        <row r="46">
          <cell r="A46" t="str">
            <v>2</v>
          </cell>
          <cell r="B46">
            <v>1</v>
          </cell>
          <cell r="C46">
            <v>0</v>
          </cell>
          <cell r="D46" t="str">
            <v>2</v>
          </cell>
          <cell r="E46">
            <v>1767935.9136670858</v>
          </cell>
          <cell r="F46">
            <v>8.6648986835776682</v>
          </cell>
        </row>
        <row r="47">
          <cell r="A47" t="str">
            <v>2</v>
          </cell>
          <cell r="B47">
            <v>1</v>
          </cell>
          <cell r="C47">
            <v>0</v>
          </cell>
          <cell r="D47" t="str">
            <v>3</v>
          </cell>
          <cell r="E47">
            <v>3670938.3758890359</v>
          </cell>
          <cell r="F47">
            <v>17.991777221583934</v>
          </cell>
        </row>
        <row r="48">
          <cell r="A48" t="str">
            <v>2</v>
          </cell>
          <cell r="B48">
            <v>1</v>
          </cell>
          <cell r="C48">
            <v>0</v>
          </cell>
          <cell r="D48" t="str">
            <v>4</v>
          </cell>
          <cell r="E48">
            <v>649142.8751497186</v>
          </cell>
          <cell r="F48">
            <v>3.1815391049280981</v>
          </cell>
        </row>
        <row r="49">
          <cell r="A49" t="str">
            <v>2</v>
          </cell>
          <cell r="B49">
            <v>1</v>
          </cell>
          <cell r="C49">
            <v>0</v>
          </cell>
          <cell r="D49" t="str">
            <v>5</v>
          </cell>
          <cell r="E49">
            <v>130549.52035266357</v>
          </cell>
          <cell r="F49">
            <v>0.63984127382713651</v>
          </cell>
        </row>
        <row r="50">
          <cell r="A50" t="str">
            <v>2</v>
          </cell>
          <cell r="B50">
            <v>1</v>
          </cell>
          <cell r="C50">
            <v>0</v>
          </cell>
          <cell r="D50" t="str">
            <v>6</v>
          </cell>
          <cell r="E50">
            <v>72114.482793710937</v>
          </cell>
          <cell r="F50">
            <v>0.35344306442081619</v>
          </cell>
        </row>
        <row r="51">
          <cell r="A51" t="str">
            <v>2</v>
          </cell>
          <cell r="B51">
            <v>1</v>
          </cell>
          <cell r="C51">
            <v>1</v>
          </cell>
          <cell r="E51">
            <v>350083.44228444877</v>
          </cell>
        </row>
        <row r="52">
          <cell r="A52" t="str">
            <v>2</v>
          </cell>
          <cell r="B52">
            <v>1</v>
          </cell>
          <cell r="C52">
            <v>1</v>
          </cell>
          <cell r="D52" t="str">
            <v>1</v>
          </cell>
          <cell r="E52">
            <v>33451.542493370376</v>
          </cell>
          <cell r="F52">
            <v>0.16395064112546159</v>
          </cell>
        </row>
        <row r="53">
          <cell r="A53" t="str">
            <v>2</v>
          </cell>
          <cell r="B53">
            <v>1</v>
          </cell>
          <cell r="C53">
            <v>1</v>
          </cell>
          <cell r="D53" t="str">
            <v>2</v>
          </cell>
          <cell r="E53">
            <v>158033.34918286576</v>
          </cell>
          <cell r="F53">
            <v>0.77454332405956205</v>
          </cell>
        </row>
        <row r="54">
          <cell r="A54" t="str">
            <v>2</v>
          </cell>
          <cell r="B54">
            <v>1</v>
          </cell>
          <cell r="C54">
            <v>1</v>
          </cell>
          <cell r="D54" t="str">
            <v>3</v>
          </cell>
          <cell r="E54">
            <v>162794.25986252245</v>
          </cell>
          <cell r="F54">
            <v>0.79787720644855697</v>
          </cell>
        </row>
        <row r="55">
          <cell r="A55" t="str">
            <v>2</v>
          </cell>
          <cell r="B55">
            <v>1</v>
          </cell>
          <cell r="C55">
            <v>1</v>
          </cell>
          <cell r="D55" t="str">
            <v>4</v>
          </cell>
          <cell r="E55">
            <v>43120.156365243871</v>
          </cell>
          <cell r="F55">
            <v>0.21133785633092933</v>
          </cell>
        </row>
        <row r="56">
          <cell r="A56" t="str">
            <v>2</v>
          </cell>
          <cell r="B56">
            <v>1</v>
          </cell>
          <cell r="C56">
            <v>1</v>
          </cell>
          <cell r="D56" t="str">
            <v>5</v>
          </cell>
          <cell r="E56">
            <v>34567.746317356614</v>
          </cell>
          <cell r="F56">
            <v>0.1694213106052174</v>
          </cell>
        </row>
        <row r="57">
          <cell r="A57" t="str">
            <v>2</v>
          </cell>
          <cell r="B57">
            <v>1</v>
          </cell>
          <cell r="C57">
            <v>1</v>
          </cell>
          <cell r="D57" t="str">
            <v>6</v>
          </cell>
          <cell r="E57">
            <v>18521.035817562642</v>
          </cell>
          <cell r="F57">
            <v>9.0774160778948579E-2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nt"/>
      <sheetName val="ichgact"/>
      <sheetName val="ichgadr"/>
      <sheetName val="ichgct"/>
      <sheetName val="ichgent"/>
      <sheetName val="ichgenttitu"/>
      <sheetName val="ichgprev"/>
      <sheetName val="ichgfonc"/>
      <sheetName val="ichgnbh"/>
      <sheetName val="ichgpromo"/>
      <sheetName val="TAB"/>
    </sheetNames>
    <sheetDataSet>
      <sheetData sheetId="0"/>
      <sheetData sheetId="1"/>
      <sheetData sheetId="2"/>
      <sheetData sheetId="3"/>
      <sheetData sheetId="4">
        <row r="1">
          <cell r="A1" t="str">
            <v>SEXE</v>
          </cell>
          <cell r="B1" t="str">
            <v>r_acontra</v>
          </cell>
          <cell r="C1" t="str">
            <v>i_chgent</v>
          </cell>
          <cell r="D1" t="str">
            <v>i_demng</v>
          </cell>
          <cell r="E1" t="str">
            <v>COUNT</v>
          </cell>
        </row>
        <row r="2">
          <cell r="A2" t="str">
            <v>1</v>
          </cell>
          <cell r="B2" t="str">
            <v>Autres</v>
          </cell>
          <cell r="C2">
            <v>0</v>
          </cell>
          <cell r="D2">
            <v>0</v>
          </cell>
          <cell r="E2">
            <v>689730.09539871442</v>
          </cell>
        </row>
        <row r="3">
          <cell r="A3" t="str">
            <v>1</v>
          </cell>
          <cell r="B3" t="str">
            <v>Autres</v>
          </cell>
          <cell r="C3">
            <v>0</v>
          </cell>
          <cell r="D3">
            <v>1</v>
          </cell>
          <cell r="E3">
            <v>99286.406646136078</v>
          </cell>
        </row>
        <row r="4">
          <cell r="A4" t="str">
            <v>1</v>
          </cell>
          <cell r="B4" t="str">
            <v>Autres</v>
          </cell>
          <cell r="C4">
            <v>1</v>
          </cell>
          <cell r="D4">
            <v>0</v>
          </cell>
          <cell r="E4">
            <v>265680.34297814016</v>
          </cell>
        </row>
        <row r="5">
          <cell r="A5" t="str">
            <v>1</v>
          </cell>
          <cell r="B5" t="str">
            <v>Autres</v>
          </cell>
          <cell r="C5">
            <v>1</v>
          </cell>
          <cell r="D5">
            <v>1</v>
          </cell>
          <cell r="E5">
            <v>62305.294406123503</v>
          </cell>
        </row>
        <row r="6">
          <cell r="A6" t="str">
            <v>1</v>
          </cell>
          <cell r="B6" t="str">
            <v>CDI</v>
          </cell>
          <cell r="C6">
            <v>0</v>
          </cell>
          <cell r="D6">
            <v>0</v>
          </cell>
          <cell r="E6">
            <v>5438259.3060962139</v>
          </cell>
        </row>
        <row r="7">
          <cell r="A7" t="str">
            <v>1</v>
          </cell>
          <cell r="B7" t="str">
            <v>CDI</v>
          </cell>
          <cell r="C7">
            <v>0</v>
          </cell>
          <cell r="D7">
            <v>1</v>
          </cell>
          <cell r="E7">
            <v>236997.19491685127</v>
          </cell>
        </row>
        <row r="8">
          <cell r="A8" t="str">
            <v>1</v>
          </cell>
          <cell r="B8" t="str">
            <v>CDI</v>
          </cell>
          <cell r="C8">
            <v>1</v>
          </cell>
          <cell r="D8">
            <v>0</v>
          </cell>
          <cell r="E8">
            <v>794019.04502472142</v>
          </cell>
        </row>
        <row r="9">
          <cell r="A9" t="str">
            <v>1</v>
          </cell>
          <cell r="B9" t="str">
            <v>CDI</v>
          </cell>
          <cell r="C9">
            <v>1</v>
          </cell>
          <cell r="D9">
            <v>1</v>
          </cell>
          <cell r="E9">
            <v>107194.33996057062</v>
          </cell>
        </row>
        <row r="10">
          <cell r="A10" t="str">
            <v>1</v>
          </cell>
          <cell r="B10" t="str">
            <v>Chô</v>
          </cell>
          <cell r="C10">
            <v>0</v>
          </cell>
          <cell r="D10">
            <v>0</v>
          </cell>
          <cell r="E10">
            <v>307916.27268944908</v>
          </cell>
        </row>
        <row r="11">
          <cell r="A11" t="str">
            <v>1</v>
          </cell>
          <cell r="B11" t="str">
            <v>Chô</v>
          </cell>
          <cell r="C11">
            <v>0</v>
          </cell>
          <cell r="D11">
            <v>1</v>
          </cell>
          <cell r="E11">
            <v>38113.229707957675</v>
          </cell>
        </row>
        <row r="12">
          <cell r="A12" t="str">
            <v>1</v>
          </cell>
          <cell r="B12" t="str">
            <v>Chô</v>
          </cell>
          <cell r="C12">
            <v>1</v>
          </cell>
          <cell r="D12">
            <v>0</v>
          </cell>
          <cell r="E12">
            <v>76594.70606835137</v>
          </cell>
        </row>
        <row r="13">
          <cell r="A13" t="str">
            <v>1</v>
          </cell>
          <cell r="B13" t="str">
            <v>Chô</v>
          </cell>
          <cell r="C13">
            <v>1</v>
          </cell>
          <cell r="D13">
            <v>1</v>
          </cell>
          <cell r="E13">
            <v>31272.9435515234</v>
          </cell>
        </row>
        <row r="14">
          <cell r="A14" t="str">
            <v>1</v>
          </cell>
          <cell r="B14" t="str">
            <v>Fonctr</v>
          </cell>
          <cell r="C14">
            <v>0</v>
          </cell>
          <cell r="D14">
            <v>0</v>
          </cell>
          <cell r="E14">
            <v>1152353.8489500436</v>
          </cell>
        </row>
        <row r="15">
          <cell r="A15" t="str">
            <v>1</v>
          </cell>
          <cell r="B15" t="str">
            <v>Fonctr</v>
          </cell>
          <cell r="C15">
            <v>0</v>
          </cell>
          <cell r="D15">
            <v>1</v>
          </cell>
          <cell r="E15">
            <v>76292.484998360407</v>
          </cell>
        </row>
        <row r="16">
          <cell r="A16" t="str">
            <v>1</v>
          </cell>
          <cell r="B16" t="str">
            <v>Fonctr</v>
          </cell>
          <cell r="C16">
            <v>1</v>
          </cell>
          <cell r="D16">
            <v>0</v>
          </cell>
          <cell r="E16">
            <v>41416.616574449756</v>
          </cell>
        </row>
        <row r="17">
          <cell r="A17" t="str">
            <v>1</v>
          </cell>
          <cell r="B17" t="str">
            <v>Fonctr</v>
          </cell>
          <cell r="C17">
            <v>1</v>
          </cell>
          <cell r="D17">
            <v>1</v>
          </cell>
          <cell r="E17">
            <v>21841.709710046212</v>
          </cell>
        </row>
        <row r="18">
          <cell r="A18" t="str">
            <v>1</v>
          </cell>
          <cell r="B18" t="str">
            <v>Ina</v>
          </cell>
          <cell r="C18">
            <v>0</v>
          </cell>
          <cell r="D18">
            <v>0</v>
          </cell>
          <cell r="E18">
            <v>46430.61601619234</v>
          </cell>
        </row>
        <row r="19">
          <cell r="A19" t="str">
            <v>1</v>
          </cell>
          <cell r="B19" t="str">
            <v>Ina</v>
          </cell>
          <cell r="C19">
            <v>0</v>
          </cell>
          <cell r="D19">
            <v>1</v>
          </cell>
          <cell r="E19">
            <v>8332.952562149183</v>
          </cell>
        </row>
        <row r="20">
          <cell r="A20" t="str">
            <v>1</v>
          </cell>
          <cell r="B20" t="str">
            <v>Ina</v>
          </cell>
          <cell r="C20">
            <v>1</v>
          </cell>
          <cell r="D20">
            <v>0</v>
          </cell>
          <cell r="E20">
            <v>11468.496416141083</v>
          </cell>
        </row>
        <row r="21">
          <cell r="A21" t="str">
            <v>1</v>
          </cell>
          <cell r="B21" t="str">
            <v>Ina</v>
          </cell>
          <cell r="C21">
            <v>1</v>
          </cell>
          <cell r="D21">
            <v>1</v>
          </cell>
          <cell r="E21">
            <v>2554.3476139824397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epiemp"/>
      <sheetName val="nbepiempd"/>
      <sheetName val="mnbepiemp"/>
      <sheetName val="nbepiempdNP"/>
    </sheetNames>
    <sheetDataSet>
      <sheetData sheetId="0">
        <row r="1">
          <cell r="A1" t="str">
            <v>SEXE</v>
          </cell>
          <cell r="B1" t="str">
            <v>r_acontra</v>
          </cell>
          <cell r="C1" t="str">
            <v>nbepi</v>
          </cell>
          <cell r="D1" t="str">
            <v>COUNT</v>
          </cell>
          <cell r="E1" t="str">
            <v>PERCENT</v>
          </cell>
        </row>
        <row r="2">
          <cell r="A2" t="str">
            <v>1</v>
          </cell>
          <cell r="B2" t="str">
            <v>Autres</v>
          </cell>
          <cell r="C2">
            <v>1</v>
          </cell>
          <cell r="D2">
            <v>418854.97586969158</v>
          </cell>
          <cell r="E2">
            <v>2.0568431627077945</v>
          </cell>
        </row>
        <row r="3">
          <cell r="A3" t="str">
            <v>1</v>
          </cell>
          <cell r="B3" t="str">
            <v>Autres</v>
          </cell>
          <cell r="C3">
            <v>2</v>
          </cell>
          <cell r="D3">
            <v>280226.51785987295</v>
          </cell>
          <cell r="E3">
            <v>1.3760896502965489</v>
          </cell>
        </row>
        <row r="4">
          <cell r="A4" t="str">
            <v>1</v>
          </cell>
          <cell r="B4" t="str">
            <v>Autres</v>
          </cell>
          <cell r="C4">
            <v>3</v>
          </cell>
          <cell r="D4">
            <v>277268.30218688346</v>
          </cell>
          <cell r="E4">
            <v>1.3615629381137231</v>
          </cell>
        </row>
        <row r="5">
          <cell r="A5" t="str">
            <v>1</v>
          </cell>
          <cell r="B5" t="str">
            <v>CDI</v>
          </cell>
          <cell r="C5">
            <v>1</v>
          </cell>
          <cell r="D5">
            <v>4574498.1522199055</v>
          </cell>
          <cell r="E5">
            <v>22.463682633055694</v>
          </cell>
        </row>
        <row r="6">
          <cell r="A6" t="str">
            <v>1</v>
          </cell>
          <cell r="B6" t="str">
            <v>CDI</v>
          </cell>
          <cell r="C6">
            <v>2</v>
          </cell>
          <cell r="D6">
            <v>1214406.0461237968</v>
          </cell>
          <cell r="E6">
            <v>5.9635026837972491</v>
          </cell>
        </row>
        <row r="7">
          <cell r="A7" t="str">
            <v>1</v>
          </cell>
          <cell r="B7" t="str">
            <v>CDI</v>
          </cell>
          <cell r="C7">
            <v>3</v>
          </cell>
          <cell r="D7">
            <v>440356.81801678659</v>
          </cell>
          <cell r="E7">
            <v>2.1624308232436302</v>
          </cell>
        </row>
        <row r="8">
          <cell r="A8" t="str">
            <v>1</v>
          </cell>
          <cell r="B8" t="str">
            <v>Chô</v>
          </cell>
          <cell r="C8">
            <v>1</v>
          </cell>
          <cell r="D8">
            <v>193856.28117821392</v>
          </cell>
          <cell r="E8">
            <v>0.95195709603654555</v>
          </cell>
        </row>
        <row r="9">
          <cell r="A9" t="str">
            <v>1</v>
          </cell>
          <cell r="B9" t="str">
            <v>Chô</v>
          </cell>
          <cell r="C9">
            <v>2</v>
          </cell>
          <cell r="D9">
            <v>99633.988332529363</v>
          </cell>
          <cell r="E9">
            <v>0.48926597386019033</v>
          </cell>
        </row>
        <row r="10">
          <cell r="A10" t="str">
            <v>1</v>
          </cell>
          <cell r="B10" t="str">
            <v>Chô</v>
          </cell>
          <cell r="C10">
            <v>3</v>
          </cell>
          <cell r="D10">
            <v>85287.550112126672</v>
          </cell>
          <cell r="E10">
            <v>0.41881587761488442</v>
          </cell>
        </row>
        <row r="11">
          <cell r="A11" t="str">
            <v>1</v>
          </cell>
          <cell r="B11" t="str">
            <v>Fonctr</v>
          </cell>
          <cell r="C11">
            <v>1</v>
          </cell>
          <cell r="D11">
            <v>953856.69836361578</v>
          </cell>
          <cell r="E11">
            <v>4.684040398848226</v>
          </cell>
        </row>
        <row r="12">
          <cell r="A12" t="str">
            <v>1</v>
          </cell>
          <cell r="B12" t="str">
            <v>Fonctr</v>
          </cell>
          <cell r="C12">
            <v>2</v>
          </cell>
          <cell r="D12">
            <v>199254.45314118351</v>
          </cell>
          <cell r="E12">
            <v>0.97846553865466357</v>
          </cell>
        </row>
        <row r="13">
          <cell r="A13" t="str">
            <v>1</v>
          </cell>
          <cell r="B13" t="str">
            <v>Fonctr</v>
          </cell>
          <cell r="C13">
            <v>3</v>
          </cell>
          <cell r="D13">
            <v>40659.314019694335</v>
          </cell>
          <cell r="E13">
            <v>0.19966297850026074</v>
          </cell>
        </row>
        <row r="14">
          <cell r="A14" t="str">
            <v>1</v>
          </cell>
          <cell r="B14" t="str">
            <v>Ina</v>
          </cell>
          <cell r="C14">
            <v>1</v>
          </cell>
          <cell r="D14">
            <v>37501.582336564214</v>
          </cell>
          <cell r="E14">
            <v>0.18415651636828742</v>
          </cell>
        </row>
        <row r="15">
          <cell r="A15" t="str">
            <v>1</v>
          </cell>
          <cell r="B15" t="str">
            <v>Ina</v>
          </cell>
          <cell r="C15">
            <v>2</v>
          </cell>
          <cell r="D15">
            <v>11831.434468745379</v>
          </cell>
          <cell r="E15">
            <v>5.8099835250936968E-2</v>
          </cell>
        </row>
        <row r="16">
          <cell r="A16" t="str">
            <v>1</v>
          </cell>
          <cell r="B16" t="str">
            <v>Ina</v>
          </cell>
          <cell r="C16">
            <v>3</v>
          </cell>
          <cell r="D16">
            <v>7464.1747862354277</v>
          </cell>
          <cell r="E16">
            <v>3.6653824733600765E-2</v>
          </cell>
        </row>
        <row r="17">
          <cell r="A17" t="str">
            <v>1</v>
          </cell>
          <cell r="B17" t="str">
            <v>Non-salar</v>
          </cell>
          <cell r="C17">
            <v>1</v>
          </cell>
          <cell r="D17">
            <v>1219492.8738543745</v>
          </cell>
          <cell r="E17">
            <v>5.9884822290820736</v>
          </cell>
        </row>
        <row r="18">
          <cell r="A18" t="str">
            <v>1</v>
          </cell>
          <cell r="B18" t="str">
            <v>Non-salar</v>
          </cell>
          <cell r="C18">
            <v>2</v>
          </cell>
          <cell r="D18">
            <v>131442.93975677114</v>
          </cell>
          <cell r="E18">
            <v>0.64546806770904197</v>
          </cell>
        </row>
        <row r="19">
          <cell r="A19" t="str">
            <v>1</v>
          </cell>
          <cell r="B19" t="str">
            <v>Non-salar</v>
          </cell>
          <cell r="C19">
            <v>3</v>
          </cell>
          <cell r="D19">
            <v>47984.380669601625</v>
          </cell>
          <cell r="E19">
            <v>0.23563369419716101</v>
          </cell>
        </row>
        <row r="20">
          <cell r="A20" t="str">
            <v>2</v>
          </cell>
          <cell r="B20" t="str">
            <v>Autres</v>
          </cell>
          <cell r="C20">
            <v>1</v>
          </cell>
          <cell r="D20">
            <v>632990.56557940552</v>
          </cell>
          <cell r="E20">
            <v>3.1083845050836607</v>
          </cell>
        </row>
        <row r="21">
          <cell r="A21" t="str">
            <v>2</v>
          </cell>
          <cell r="B21" t="str">
            <v>Autres</v>
          </cell>
          <cell r="C21">
            <v>2</v>
          </cell>
          <cell r="D21">
            <v>353509.8851998109</v>
          </cell>
          <cell r="E21">
            <v>1.7359573891013251</v>
          </cell>
        </row>
        <row r="22">
          <cell r="A22" t="str">
            <v>2</v>
          </cell>
          <cell r="B22" t="str">
            <v>Autres</v>
          </cell>
          <cell r="C22">
            <v>3</v>
          </cell>
          <cell r="D22">
            <v>300850.08245873178</v>
          </cell>
          <cell r="E22">
            <v>1.4773644119195843</v>
          </cell>
        </row>
        <row r="23">
          <cell r="A23" t="str">
            <v>2</v>
          </cell>
          <cell r="B23" t="str">
            <v>CDI</v>
          </cell>
          <cell r="C23">
            <v>1</v>
          </cell>
          <cell r="D23">
            <v>3894853.2674906198</v>
          </cell>
          <cell r="E23">
            <v>19.126195878070451</v>
          </cell>
        </row>
        <row r="24">
          <cell r="A24" t="str">
            <v>2</v>
          </cell>
          <cell r="B24" t="str">
            <v>CDI</v>
          </cell>
          <cell r="C24">
            <v>2</v>
          </cell>
          <cell r="D24">
            <v>1048201.890146684</v>
          </cell>
          <cell r="E24">
            <v>5.1473350326303269</v>
          </cell>
        </row>
        <row r="25">
          <cell r="A25" t="str">
            <v>2</v>
          </cell>
          <cell r="B25" t="str">
            <v>CDI</v>
          </cell>
          <cell r="C25">
            <v>3</v>
          </cell>
          <cell r="D25">
            <v>337209.11012958369</v>
          </cell>
          <cell r="E25">
            <v>1.6559102613802847</v>
          </cell>
        </row>
        <row r="26">
          <cell r="A26" t="str">
            <v>2</v>
          </cell>
          <cell r="B26" t="str">
            <v>Chô</v>
          </cell>
          <cell r="C26">
            <v>1</v>
          </cell>
          <cell r="D26">
            <v>203429.69003702098</v>
          </cell>
          <cell r="E26">
            <v>0.99896859569500862</v>
          </cell>
        </row>
        <row r="27">
          <cell r="A27" t="str">
            <v>2</v>
          </cell>
          <cell r="B27" t="str">
            <v>Chô</v>
          </cell>
          <cell r="C27">
            <v>2</v>
          </cell>
          <cell r="D27">
            <v>117748.3463390269</v>
          </cell>
          <cell r="E27">
            <v>0.57821894221193071</v>
          </cell>
        </row>
        <row r="28">
          <cell r="A28" t="str">
            <v>2</v>
          </cell>
          <cell r="B28" t="str">
            <v>Chô</v>
          </cell>
          <cell r="C28">
            <v>3</v>
          </cell>
          <cell r="D28">
            <v>101450.99381606803</v>
          </cell>
          <cell r="E28">
            <v>0.49818862136523462</v>
          </cell>
        </row>
        <row r="29">
          <cell r="A29" t="str">
            <v>2</v>
          </cell>
          <cell r="B29" t="str">
            <v>Fonctr</v>
          </cell>
          <cell r="C29">
            <v>1</v>
          </cell>
          <cell r="D29">
            <v>1650330.5948910459</v>
          </cell>
          <cell r="E29">
            <v>8.1041682583834849</v>
          </cell>
        </row>
        <row r="30">
          <cell r="A30" t="str">
            <v>2</v>
          </cell>
          <cell r="B30" t="str">
            <v>Fonctr</v>
          </cell>
          <cell r="C30">
            <v>2</v>
          </cell>
          <cell r="D30">
            <v>284357.79989768605</v>
          </cell>
          <cell r="E30">
            <v>1.3963768611504961</v>
          </cell>
        </row>
        <row r="31">
          <cell r="A31" t="str">
            <v>2</v>
          </cell>
          <cell r="B31" t="str">
            <v>Fonctr</v>
          </cell>
          <cell r="C31">
            <v>3</v>
          </cell>
          <cell r="D31">
            <v>74726.734644662953</v>
          </cell>
          <cell r="E31">
            <v>0.36695558625325264</v>
          </cell>
        </row>
        <row r="32">
          <cell r="A32" t="str">
            <v>2</v>
          </cell>
          <cell r="B32" t="str">
            <v>Ina</v>
          </cell>
          <cell r="C32">
            <v>1</v>
          </cell>
          <cell r="D32">
            <v>269913.36923490022</v>
          </cell>
          <cell r="E32">
            <v>1.3254455599614163</v>
          </cell>
        </row>
        <row r="33">
          <cell r="A33" t="str">
            <v>2</v>
          </cell>
          <cell r="B33" t="str">
            <v>Ina</v>
          </cell>
          <cell r="C33">
            <v>2</v>
          </cell>
          <cell r="D33">
            <v>65853.949045638597</v>
          </cell>
          <cell r="E33">
            <v>0.32338459045540613</v>
          </cell>
        </row>
        <row r="34">
          <cell r="A34" t="str">
            <v>2</v>
          </cell>
          <cell r="B34" t="str">
            <v>Ina</v>
          </cell>
          <cell r="C34">
            <v>3</v>
          </cell>
          <cell r="D34">
            <v>29532.199020985132</v>
          </cell>
          <cell r="E34">
            <v>0.14502179784283295</v>
          </cell>
        </row>
        <row r="35">
          <cell r="A35" t="str">
            <v>2</v>
          </cell>
          <cell r="B35" t="str">
            <v>Non-salar</v>
          </cell>
          <cell r="C35">
            <v>1</v>
          </cell>
          <cell r="D35">
            <v>661848.33968843415</v>
          </cell>
          <cell r="E35">
            <v>3.250094449543262</v>
          </cell>
        </row>
        <row r="36">
          <cell r="A36" t="str">
            <v>2</v>
          </cell>
          <cell r="B36" t="str">
            <v>Non-salar</v>
          </cell>
          <cell r="C36">
            <v>2</v>
          </cell>
          <cell r="D36">
            <v>81171.399824874345</v>
          </cell>
          <cell r="E36">
            <v>0.39860297323805643</v>
          </cell>
        </row>
        <row r="37">
          <cell r="A37" t="str">
            <v>2</v>
          </cell>
          <cell r="B37" t="str">
            <v>Non-salar</v>
          </cell>
          <cell r="C37">
            <v>3</v>
          </cell>
          <cell r="D37">
            <v>22117.791855915042</v>
          </cell>
          <cell r="E37">
            <v>0.10861236364346331</v>
          </cell>
        </row>
      </sheetData>
      <sheetData sheetId="1"/>
      <sheetData sheetId="2">
        <row r="1">
          <cell r="A1" t="str">
            <v>SEXE</v>
          </cell>
          <cell r="B1" t="str">
            <v>i_demng</v>
          </cell>
          <cell r="C1" t="str">
            <v>r_acontra</v>
          </cell>
          <cell r="D1" t="str">
            <v>_TYPE_</v>
          </cell>
          <cell r="E1" t="str">
            <v>_FREQ_</v>
          </cell>
          <cell r="F1" t="str">
            <v>NBEPISOD_EMP</v>
          </cell>
        </row>
        <row r="2">
          <cell r="D2">
            <v>0</v>
          </cell>
          <cell r="E2">
            <v>17731</v>
          </cell>
          <cell r="F2">
            <v>1.4821052136331079</v>
          </cell>
        </row>
        <row r="3">
          <cell r="C3" t="str">
            <v>Autres</v>
          </cell>
          <cell r="D3">
            <v>1</v>
          </cell>
          <cell r="E3">
            <v>2130</v>
          </cell>
          <cell r="F3">
            <v>2.1580823231414983</v>
          </cell>
        </row>
        <row r="4">
          <cell r="C4" t="str">
            <v>CDI</v>
          </cell>
          <cell r="D4">
            <v>1</v>
          </cell>
          <cell r="E4">
            <v>9861</v>
          </cell>
          <cell r="F4">
            <v>1.4024786483497742</v>
          </cell>
        </row>
        <row r="5">
          <cell r="C5" t="str">
            <v>Chô</v>
          </cell>
          <cell r="D5">
            <v>1</v>
          </cell>
          <cell r="E5">
            <v>754</v>
          </cell>
          <cell r="F5">
            <v>1.9962607333394973</v>
          </cell>
        </row>
        <row r="6">
          <cell r="C6" t="str">
            <v>Fonctr</v>
          </cell>
          <cell r="D6">
            <v>1</v>
          </cell>
          <cell r="E6">
            <v>2767</v>
          </cell>
          <cell r="F6">
            <v>1.2918074182871424</v>
          </cell>
        </row>
        <row r="7">
          <cell r="C7" t="str">
            <v>Ina</v>
          </cell>
          <cell r="D7">
            <v>1</v>
          </cell>
          <cell r="E7">
            <v>383</v>
          </cell>
          <cell r="F7">
            <v>1.4827245942446914</v>
          </cell>
        </row>
        <row r="8">
          <cell r="C8" t="str">
            <v>Non-salar</v>
          </cell>
          <cell r="D8">
            <v>1</v>
          </cell>
          <cell r="E8">
            <v>1836</v>
          </cell>
          <cell r="F8">
            <v>1.2065296376090808</v>
          </cell>
        </row>
        <row r="9">
          <cell r="B9">
            <v>0</v>
          </cell>
          <cell r="D9">
            <v>2</v>
          </cell>
          <cell r="E9">
            <v>16510</v>
          </cell>
          <cell r="F9">
            <v>1.4256615161907296</v>
          </cell>
        </row>
        <row r="10">
          <cell r="B10">
            <v>1</v>
          </cell>
          <cell r="D10">
            <v>2</v>
          </cell>
          <cell r="E10">
            <v>1221</v>
          </cell>
          <cell r="F10">
            <v>2.2503584603460065</v>
          </cell>
        </row>
        <row r="11">
          <cell r="B11">
            <v>0</v>
          </cell>
          <cell r="C11" t="str">
            <v>Autres</v>
          </cell>
          <cell r="D11">
            <v>3</v>
          </cell>
          <cell r="E11">
            <v>1850</v>
          </cell>
          <cell r="F11">
            <v>2.0839930602065286</v>
          </cell>
        </row>
        <row r="12">
          <cell r="B12">
            <v>0</v>
          </cell>
          <cell r="C12" t="str">
            <v>CDI</v>
          </cell>
          <cell r="D12">
            <v>3</v>
          </cell>
          <cell r="E12">
            <v>9330</v>
          </cell>
          <cell r="F12">
            <v>1.3622715179456308</v>
          </cell>
        </row>
        <row r="13">
          <cell r="B13">
            <v>0</v>
          </cell>
          <cell r="C13" t="str">
            <v>Chô</v>
          </cell>
          <cell r="D13">
            <v>3</v>
          </cell>
          <cell r="E13">
            <v>646</v>
          </cell>
          <cell r="F13">
            <v>1.9239899649001961</v>
          </cell>
        </row>
        <row r="14">
          <cell r="B14">
            <v>0</v>
          </cell>
          <cell r="C14" t="str">
            <v>Fonctr</v>
          </cell>
          <cell r="D14">
            <v>3</v>
          </cell>
          <cell r="E14">
            <v>2591</v>
          </cell>
          <cell r="F14">
            <v>1.2352745919145414</v>
          </cell>
        </row>
        <row r="15">
          <cell r="B15">
            <v>0</v>
          </cell>
          <cell r="C15" t="str">
            <v>Ina</v>
          </cell>
          <cell r="D15">
            <v>3</v>
          </cell>
          <cell r="E15">
            <v>342</v>
          </cell>
          <cell r="F15">
            <v>1.4127988684211332</v>
          </cell>
        </row>
        <row r="16">
          <cell r="B16">
            <v>0</v>
          </cell>
          <cell r="C16" t="str">
            <v>Non-salar</v>
          </cell>
          <cell r="D16">
            <v>3</v>
          </cell>
          <cell r="E16">
            <v>1751</v>
          </cell>
          <cell r="F16">
            <v>1.1739277308512823</v>
          </cell>
        </row>
        <row r="17">
          <cell r="B17">
            <v>1</v>
          </cell>
          <cell r="C17" t="str">
            <v>Autres</v>
          </cell>
          <cell r="D17">
            <v>3</v>
          </cell>
          <cell r="E17">
            <v>280</v>
          </cell>
          <cell r="F17">
            <v>2.6447464466747688</v>
          </cell>
        </row>
        <row r="18">
          <cell r="B18">
            <v>1</v>
          </cell>
          <cell r="C18" t="str">
            <v>CDI</v>
          </cell>
          <cell r="D18">
            <v>3</v>
          </cell>
          <cell r="E18">
            <v>531</v>
          </cell>
          <cell r="F18">
            <v>2.123436417230621</v>
          </cell>
        </row>
        <row r="19">
          <cell r="B19">
            <v>1</v>
          </cell>
          <cell r="C19" t="str">
            <v>Chô</v>
          </cell>
          <cell r="D19">
            <v>3</v>
          </cell>
          <cell r="E19">
            <v>108</v>
          </cell>
          <cell r="F19">
            <v>2.4284714627787625</v>
          </cell>
        </row>
        <row r="20">
          <cell r="B20">
            <v>1</v>
          </cell>
          <cell r="C20" t="str">
            <v>Fonctr</v>
          </cell>
          <cell r="D20">
            <v>3</v>
          </cell>
          <cell r="E20">
            <v>176</v>
          </cell>
          <cell r="F20">
            <v>2.1137337028532022</v>
          </cell>
        </row>
        <row r="21">
          <cell r="B21">
            <v>1</v>
          </cell>
          <cell r="C21" t="str">
            <v>Ina</v>
          </cell>
          <cell r="D21">
            <v>3</v>
          </cell>
          <cell r="E21">
            <v>41</v>
          </cell>
          <cell r="F21">
            <v>2.0713814534245016</v>
          </cell>
        </row>
        <row r="22">
          <cell r="B22">
            <v>1</v>
          </cell>
          <cell r="C22" t="str">
            <v>Non-salar</v>
          </cell>
          <cell r="D22">
            <v>3</v>
          </cell>
          <cell r="E22">
            <v>85</v>
          </cell>
          <cell r="F22">
            <v>1.8772898758996266</v>
          </cell>
        </row>
        <row r="23">
          <cell r="A23" t="str">
            <v>1</v>
          </cell>
          <cell r="D23">
            <v>4</v>
          </cell>
          <cell r="E23">
            <v>8917</v>
          </cell>
          <cell r="F23">
            <v>1.4794520757716194</v>
          </cell>
        </row>
        <row r="24">
          <cell r="A24" t="str">
            <v>2</v>
          </cell>
          <cell r="D24">
            <v>4</v>
          </cell>
          <cell r="E24">
            <v>8814</v>
          </cell>
          <cell r="F24">
            <v>1.4847848876920655</v>
          </cell>
        </row>
        <row r="25">
          <cell r="A25" t="str">
            <v>1</v>
          </cell>
          <cell r="C25" t="str">
            <v>Autres</v>
          </cell>
          <cell r="D25">
            <v>5</v>
          </cell>
          <cell r="E25">
            <v>931</v>
          </cell>
          <cell r="F25">
            <v>2.2420434958419579</v>
          </cell>
        </row>
        <row r="26">
          <cell r="A26" t="str">
            <v>1</v>
          </cell>
          <cell r="C26" t="str">
            <v>CDI</v>
          </cell>
          <cell r="D26">
            <v>5</v>
          </cell>
          <cell r="E26">
            <v>5329</v>
          </cell>
          <cell r="F26">
            <v>1.4075499068301469</v>
          </cell>
        </row>
        <row r="27">
          <cell r="A27" t="str">
            <v>1</v>
          </cell>
          <cell r="C27" t="str">
            <v>Chô</v>
          </cell>
          <cell r="D27">
            <v>5</v>
          </cell>
          <cell r="E27">
            <v>363</v>
          </cell>
          <cell r="F27">
            <v>1.9406615191216305</v>
          </cell>
        </row>
        <row r="28">
          <cell r="A28" t="str">
            <v>1</v>
          </cell>
          <cell r="C28" t="str">
            <v>Fonctr</v>
          </cell>
          <cell r="D28">
            <v>5</v>
          </cell>
          <cell r="E28">
            <v>1048</v>
          </cell>
          <cell r="F28">
            <v>1.3173608020803746</v>
          </cell>
        </row>
        <row r="29">
          <cell r="A29" t="str">
            <v>1</v>
          </cell>
          <cell r="C29" t="str">
            <v>Ina</v>
          </cell>
          <cell r="D29">
            <v>5</v>
          </cell>
          <cell r="E29">
            <v>55</v>
          </cell>
          <cell r="F29">
            <v>1.6112584082846932</v>
          </cell>
        </row>
        <row r="30">
          <cell r="A30" t="str">
            <v>1</v>
          </cell>
          <cell r="C30" t="str">
            <v>Non-salar</v>
          </cell>
          <cell r="D30">
            <v>5</v>
          </cell>
          <cell r="E30">
            <v>1191</v>
          </cell>
          <cell r="F30">
            <v>1.2048392074947094</v>
          </cell>
        </row>
        <row r="31">
          <cell r="A31" t="str">
            <v>2</v>
          </cell>
          <cell r="C31" t="str">
            <v>Autres</v>
          </cell>
          <cell r="D31">
            <v>5</v>
          </cell>
          <cell r="E31">
            <v>1199</v>
          </cell>
          <cell r="F31">
            <v>2.0929623321484647</v>
          </cell>
        </row>
        <row r="32">
          <cell r="A32" t="str">
            <v>2</v>
          </cell>
          <cell r="C32" t="str">
            <v>CDI</v>
          </cell>
          <cell r="D32">
            <v>5</v>
          </cell>
          <cell r="E32">
            <v>4532</v>
          </cell>
          <cell r="F32">
            <v>1.396502314973973</v>
          </cell>
        </row>
        <row r="33">
          <cell r="A33" t="str">
            <v>2</v>
          </cell>
          <cell r="C33" t="str">
            <v>Chô</v>
          </cell>
          <cell r="D33">
            <v>5</v>
          </cell>
          <cell r="E33">
            <v>391</v>
          </cell>
          <cell r="F33">
            <v>2.0474001657606689</v>
          </cell>
        </row>
        <row r="34">
          <cell r="A34" t="str">
            <v>2</v>
          </cell>
          <cell r="C34" t="str">
            <v>Fonctr</v>
          </cell>
          <cell r="D34">
            <v>5</v>
          </cell>
          <cell r="E34">
            <v>1719</v>
          </cell>
          <cell r="F34">
            <v>1.2763202009462822</v>
          </cell>
        </row>
        <row r="35">
          <cell r="A35" t="str">
            <v>2</v>
          </cell>
          <cell r="C35" t="str">
            <v>Ina</v>
          </cell>
          <cell r="D35">
            <v>5</v>
          </cell>
          <cell r="E35">
            <v>328</v>
          </cell>
          <cell r="F35">
            <v>1.4615939388410948</v>
          </cell>
        </row>
        <row r="36">
          <cell r="A36" t="str">
            <v>2</v>
          </cell>
          <cell r="C36" t="str">
            <v>Non-salar</v>
          </cell>
          <cell r="D36">
            <v>5</v>
          </cell>
          <cell r="E36">
            <v>645</v>
          </cell>
          <cell r="F36">
            <v>1.2096083975793346</v>
          </cell>
        </row>
        <row r="37">
          <cell r="A37" t="str">
            <v>1</v>
          </cell>
          <cell r="B37">
            <v>0</v>
          </cell>
          <cell r="D37">
            <v>6</v>
          </cell>
          <cell r="E37">
            <v>8311</v>
          </cell>
          <cell r="F37">
            <v>1.4262879307351741</v>
          </cell>
        </row>
        <row r="38">
          <cell r="A38" t="str">
            <v>1</v>
          </cell>
          <cell r="B38">
            <v>1</v>
          </cell>
          <cell r="D38">
            <v>6</v>
          </cell>
          <cell r="E38">
            <v>606</v>
          </cell>
          <cell r="F38">
            <v>2.2043346364575478</v>
          </cell>
        </row>
        <row r="39">
          <cell r="A39" t="str">
            <v>2</v>
          </cell>
          <cell r="B39">
            <v>0</v>
          </cell>
          <cell r="D39">
            <v>6</v>
          </cell>
          <cell r="E39">
            <v>8199</v>
          </cell>
          <cell r="F39">
            <v>1.4250286841751891</v>
          </cell>
        </row>
        <row r="40">
          <cell r="A40" t="str">
            <v>2</v>
          </cell>
          <cell r="B40">
            <v>1</v>
          </cell>
          <cell r="D40">
            <v>6</v>
          </cell>
          <cell r="E40">
            <v>615</v>
          </cell>
          <cell r="F40">
            <v>2.2966906830240865</v>
          </cell>
        </row>
        <row r="41">
          <cell r="A41" t="str">
            <v>1</v>
          </cell>
          <cell r="B41">
            <v>0</v>
          </cell>
          <cell r="C41" t="str">
            <v>Autres</v>
          </cell>
          <cell r="D41">
            <v>7</v>
          </cell>
          <cell r="E41">
            <v>801</v>
          </cell>
          <cell r="F41">
            <v>2.1960311374710955</v>
          </cell>
        </row>
        <row r="42">
          <cell r="A42" t="str">
            <v>1</v>
          </cell>
          <cell r="B42">
            <v>0</v>
          </cell>
          <cell r="C42" t="str">
            <v>CDI</v>
          </cell>
          <cell r="D42">
            <v>7</v>
          </cell>
          <cell r="E42">
            <v>5050</v>
          </cell>
          <cell r="F42">
            <v>1.3698537460228162</v>
          </cell>
        </row>
        <row r="43">
          <cell r="A43" t="str">
            <v>1</v>
          </cell>
          <cell r="B43">
            <v>0</v>
          </cell>
          <cell r="C43" t="str">
            <v>Chô</v>
          </cell>
          <cell r="D43">
            <v>7</v>
          </cell>
          <cell r="E43">
            <v>308</v>
          </cell>
          <cell r="F43">
            <v>1.8634466052833338</v>
          </cell>
        </row>
        <row r="44">
          <cell r="A44" t="str">
            <v>1</v>
          </cell>
          <cell r="B44">
            <v>0</v>
          </cell>
          <cell r="C44" t="str">
            <v>Fonctr</v>
          </cell>
          <cell r="D44">
            <v>7</v>
          </cell>
          <cell r="E44">
            <v>968</v>
          </cell>
          <cell r="F44">
            <v>1.2492583710044673</v>
          </cell>
        </row>
        <row r="45">
          <cell r="A45" t="str">
            <v>1</v>
          </cell>
          <cell r="B45">
            <v>0</v>
          </cell>
          <cell r="C45" t="str">
            <v>Ina</v>
          </cell>
          <cell r="D45">
            <v>7</v>
          </cell>
          <cell r="E45">
            <v>47</v>
          </cell>
          <cell r="F45">
            <v>1.5124202934393158</v>
          </cell>
        </row>
        <row r="46">
          <cell r="A46" t="str">
            <v>1</v>
          </cell>
          <cell r="B46">
            <v>0</v>
          </cell>
          <cell r="C46" t="str">
            <v>Non-salar</v>
          </cell>
          <cell r="D46">
            <v>7</v>
          </cell>
          <cell r="E46">
            <v>1137</v>
          </cell>
          <cell r="F46">
            <v>1.1695607897558751</v>
          </cell>
        </row>
        <row r="47">
          <cell r="A47" t="str">
            <v>1</v>
          </cell>
          <cell r="B47">
            <v>1</v>
          </cell>
          <cell r="C47" t="str">
            <v>Autres</v>
          </cell>
          <cell r="D47">
            <v>7</v>
          </cell>
          <cell r="E47">
            <v>130</v>
          </cell>
          <cell r="F47">
            <v>2.5176696246291961</v>
          </cell>
        </row>
        <row r="48">
          <cell r="A48" t="str">
            <v>1</v>
          </cell>
          <cell r="B48">
            <v>1</v>
          </cell>
          <cell r="C48" t="str">
            <v>CDI</v>
          </cell>
          <cell r="D48">
            <v>7</v>
          </cell>
          <cell r="E48">
            <v>279</v>
          </cell>
          <cell r="F48">
            <v>2.0897840735338322</v>
          </cell>
        </row>
        <row r="49">
          <cell r="A49" t="str">
            <v>1</v>
          </cell>
          <cell r="B49">
            <v>1</v>
          </cell>
          <cell r="C49" t="str">
            <v>Chô</v>
          </cell>
          <cell r="D49">
            <v>7</v>
          </cell>
          <cell r="E49">
            <v>55</v>
          </cell>
          <cell r="F49">
            <v>2.3621762868645151</v>
          </cell>
        </row>
        <row r="50">
          <cell r="A50" t="str">
            <v>1</v>
          </cell>
          <cell r="B50">
            <v>1</v>
          </cell>
          <cell r="C50" t="str">
            <v>Fonctr</v>
          </cell>
          <cell r="D50">
            <v>7</v>
          </cell>
          <cell r="E50">
            <v>80</v>
          </cell>
          <cell r="F50">
            <v>2.145804659905922</v>
          </cell>
        </row>
        <row r="51">
          <cell r="A51" t="str">
            <v>1</v>
          </cell>
          <cell r="B51">
            <v>1</v>
          </cell>
          <cell r="C51" t="str">
            <v>Ina</v>
          </cell>
          <cell r="D51">
            <v>7</v>
          </cell>
          <cell r="E51">
            <v>8</v>
          </cell>
          <cell r="F51">
            <v>2.1796529547255843</v>
          </cell>
        </row>
        <row r="52">
          <cell r="A52" t="str">
            <v>1</v>
          </cell>
          <cell r="B52">
            <v>1</v>
          </cell>
          <cell r="C52" t="str">
            <v>Non-salar</v>
          </cell>
          <cell r="D52">
            <v>7</v>
          </cell>
          <cell r="E52">
            <v>54</v>
          </cell>
          <cell r="F52">
            <v>1.9526779125345488</v>
          </cell>
        </row>
        <row r="53">
          <cell r="A53" t="str">
            <v>2</v>
          </cell>
          <cell r="B53">
            <v>0</v>
          </cell>
          <cell r="C53" t="str">
            <v>Autres</v>
          </cell>
          <cell r="D53">
            <v>7</v>
          </cell>
          <cell r="E53">
            <v>1049</v>
          </cell>
          <cell r="F53">
            <v>1.9990213675339841</v>
          </cell>
        </row>
        <row r="54">
          <cell r="A54" t="str">
            <v>2</v>
          </cell>
          <cell r="B54">
            <v>0</v>
          </cell>
          <cell r="C54" t="str">
            <v>CDI</v>
          </cell>
          <cell r="D54">
            <v>7</v>
          </cell>
          <cell r="E54">
            <v>4280</v>
          </cell>
          <cell r="F54">
            <v>1.3533265721279208</v>
          </cell>
        </row>
        <row r="55">
          <cell r="A55" t="str">
            <v>2</v>
          </cell>
          <cell r="B55">
            <v>0</v>
          </cell>
          <cell r="C55" t="str">
            <v>Chô</v>
          </cell>
          <cell r="D55">
            <v>7</v>
          </cell>
          <cell r="E55">
            <v>338</v>
          </cell>
          <cell r="F55">
            <v>1.9782514569181342</v>
          </cell>
        </row>
        <row r="56">
          <cell r="A56" t="str">
            <v>2</v>
          </cell>
          <cell r="B56">
            <v>0</v>
          </cell>
          <cell r="C56" t="str">
            <v>Fonctr</v>
          </cell>
          <cell r="D56">
            <v>7</v>
          </cell>
          <cell r="E56">
            <v>1623</v>
          </cell>
          <cell r="F56">
            <v>1.2269669892547168</v>
          </cell>
        </row>
        <row r="57">
          <cell r="A57" t="str">
            <v>2</v>
          </cell>
          <cell r="B57">
            <v>0</v>
          </cell>
          <cell r="C57" t="str">
            <v>Ina</v>
          </cell>
          <cell r="D57">
            <v>7</v>
          </cell>
          <cell r="E57">
            <v>295</v>
          </cell>
          <cell r="F57">
            <v>1.3973096140000549</v>
          </cell>
        </row>
        <row r="58">
          <cell r="A58" t="str">
            <v>2</v>
          </cell>
          <cell r="B58">
            <v>0</v>
          </cell>
          <cell r="C58" t="str">
            <v>Non-salar</v>
          </cell>
          <cell r="D58">
            <v>7</v>
          </cell>
          <cell r="E58">
            <v>614</v>
          </cell>
          <cell r="F58">
            <v>1.181911919098678</v>
          </cell>
        </row>
        <row r="59">
          <cell r="A59" t="str">
            <v>2</v>
          </cell>
          <cell r="B59">
            <v>1</v>
          </cell>
          <cell r="C59" t="str">
            <v>Autres</v>
          </cell>
          <cell r="D59">
            <v>7</v>
          </cell>
          <cell r="E59">
            <v>150</v>
          </cell>
          <cell r="F59">
            <v>2.7587789604103139</v>
          </cell>
        </row>
        <row r="60">
          <cell r="A60" t="str">
            <v>2</v>
          </cell>
          <cell r="B60">
            <v>1</v>
          </cell>
          <cell r="C60" t="str">
            <v>CDI</v>
          </cell>
          <cell r="D60">
            <v>7</v>
          </cell>
          <cell r="E60">
            <v>252</v>
          </cell>
          <cell r="F60">
            <v>2.1623463384189416</v>
          </cell>
        </row>
        <row r="61">
          <cell r="A61" t="str">
            <v>2</v>
          </cell>
          <cell r="B61">
            <v>1</v>
          </cell>
          <cell r="C61" t="str">
            <v>Chô</v>
          </cell>
          <cell r="D61">
            <v>7</v>
          </cell>
          <cell r="E61">
            <v>53</v>
          </cell>
          <cell r="F61">
            <v>2.4996579404677166</v>
          </cell>
        </row>
        <row r="62">
          <cell r="A62" t="str">
            <v>2</v>
          </cell>
          <cell r="B62">
            <v>1</v>
          </cell>
          <cell r="C62" t="str">
            <v>Fonctr</v>
          </cell>
          <cell r="D62">
            <v>7</v>
          </cell>
          <cell r="E62">
            <v>96</v>
          </cell>
          <cell r="F62">
            <v>2.0879753123218161</v>
          </cell>
        </row>
        <row r="63">
          <cell r="A63" t="str">
            <v>2</v>
          </cell>
          <cell r="B63">
            <v>1</v>
          </cell>
          <cell r="C63" t="str">
            <v>Ina</v>
          </cell>
          <cell r="D63">
            <v>7</v>
          </cell>
          <cell r="E63">
            <v>33</v>
          </cell>
          <cell r="F63">
            <v>2.0448231309460572</v>
          </cell>
        </row>
        <row r="64">
          <cell r="A64" t="str">
            <v>2</v>
          </cell>
          <cell r="B64">
            <v>1</v>
          </cell>
          <cell r="C64" t="str">
            <v>Non-salar</v>
          </cell>
          <cell r="D64">
            <v>7</v>
          </cell>
          <cell r="E64">
            <v>31</v>
          </cell>
          <cell r="F64">
            <v>1.7503442741921036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="89" zoomScaleNormal="89" workbookViewId="0">
      <selection sqref="A1:I1"/>
    </sheetView>
  </sheetViews>
  <sheetFormatPr baseColWidth="10" defaultColWidth="9.140625" defaultRowHeight="12.75" x14ac:dyDescent="0.2"/>
  <cols>
    <col min="1" max="2" width="2.5703125" style="3" customWidth="1"/>
    <col min="3" max="3" width="2.85546875" style="3" customWidth="1"/>
    <col min="4" max="4" width="9.140625" style="3" customWidth="1"/>
    <col min="5" max="5" width="22.140625" style="3" customWidth="1"/>
    <col min="6" max="11" width="9.140625" style="3"/>
  </cols>
  <sheetData>
    <row r="1" spans="1:12" x14ac:dyDescent="0.2">
      <c r="A1" s="147" t="s">
        <v>211</v>
      </c>
      <c r="B1" s="147"/>
      <c r="C1" s="147"/>
      <c r="D1" s="147"/>
      <c r="E1" s="147"/>
      <c r="F1" s="147"/>
      <c r="G1" s="147"/>
      <c r="H1" s="147"/>
      <c r="I1" s="147"/>
    </row>
    <row r="3" spans="1:12" x14ac:dyDescent="0.2">
      <c r="C3" s="35" t="s">
        <v>9</v>
      </c>
      <c r="D3" s="4" t="s">
        <v>0</v>
      </c>
    </row>
    <row r="4" spans="1:12" x14ac:dyDescent="0.2">
      <c r="D4" s="4"/>
    </row>
    <row r="5" spans="1:12" x14ac:dyDescent="0.2">
      <c r="E5" s="4"/>
      <c r="K5" s="3" t="s">
        <v>8</v>
      </c>
    </row>
    <row r="6" spans="1:12" x14ac:dyDescent="0.2">
      <c r="E6" s="29"/>
      <c r="F6" s="169" t="s">
        <v>47</v>
      </c>
      <c r="G6" s="170"/>
      <c r="H6" s="170"/>
      <c r="I6" s="170"/>
      <c r="J6" s="170"/>
      <c r="K6" s="171"/>
    </row>
    <row r="7" spans="1:12" x14ac:dyDescent="0.2">
      <c r="E7" s="30"/>
      <c r="F7" s="172" t="s">
        <v>3</v>
      </c>
      <c r="G7" s="165"/>
      <c r="H7" s="165" t="s">
        <v>4</v>
      </c>
      <c r="I7" s="165"/>
      <c r="J7" s="165" t="s">
        <v>15</v>
      </c>
      <c r="K7" s="166"/>
    </row>
    <row r="8" spans="1:12" s="28" customFormat="1" x14ac:dyDescent="0.2">
      <c r="A8" s="20"/>
      <c r="B8" s="21"/>
      <c r="C8" s="21"/>
      <c r="D8" s="21"/>
      <c r="E8" s="22" t="s">
        <v>48</v>
      </c>
      <c r="F8" s="23" t="s">
        <v>1</v>
      </c>
      <c r="G8" s="24" t="s">
        <v>2</v>
      </c>
      <c r="H8" s="25" t="s">
        <v>1</v>
      </c>
      <c r="I8" s="26" t="s">
        <v>2</v>
      </c>
      <c r="J8" s="27" t="s">
        <v>1</v>
      </c>
      <c r="K8" s="26" t="s">
        <v>2</v>
      </c>
    </row>
    <row r="9" spans="1:12" x14ac:dyDescent="0.2">
      <c r="B9" s="5"/>
      <c r="C9" s="5"/>
      <c r="D9" s="5"/>
      <c r="E9" s="8"/>
      <c r="F9" s="18"/>
      <c r="G9" s="9"/>
      <c r="H9" s="18"/>
      <c r="I9" s="10"/>
      <c r="J9" s="9"/>
      <c r="K9" s="10"/>
    </row>
    <row r="10" spans="1:12" x14ac:dyDescent="0.2">
      <c r="B10" s="5"/>
      <c r="C10" s="5"/>
      <c r="D10" s="5"/>
      <c r="E10" s="17" t="s">
        <v>3</v>
      </c>
      <c r="F10" s="31">
        <v>75.032171097000429</v>
      </c>
      <c r="G10" s="32">
        <v>77.844489211306083</v>
      </c>
      <c r="H10" s="31">
        <v>46.729363785834707</v>
      </c>
      <c r="I10" s="33">
        <v>65.166056889403549</v>
      </c>
      <c r="J10" s="32">
        <v>24.980873258418143</v>
      </c>
      <c r="K10" s="33">
        <v>40.032325564235634</v>
      </c>
    </row>
    <row r="11" spans="1:12" x14ac:dyDescent="0.2">
      <c r="B11" s="5"/>
      <c r="C11" s="5"/>
      <c r="D11" s="5"/>
      <c r="E11" s="17" t="s">
        <v>4</v>
      </c>
      <c r="F11" s="31">
        <v>13.927949859768896</v>
      </c>
      <c r="G11" s="32">
        <v>13.659100456249581</v>
      </c>
      <c r="H11" s="31">
        <v>35.433887796600949</v>
      </c>
      <c r="I11" s="33">
        <v>27.166063201765549</v>
      </c>
      <c r="J11" s="32">
        <v>12.879620312524853</v>
      </c>
      <c r="K11" s="33">
        <v>15.311735988274721</v>
      </c>
    </row>
    <row r="12" spans="1:12" x14ac:dyDescent="0.2">
      <c r="B12" s="5"/>
      <c r="C12" s="5"/>
      <c r="D12" s="5"/>
      <c r="E12" s="17" t="s">
        <v>15</v>
      </c>
      <c r="F12" s="31">
        <v>11.03987904323067</v>
      </c>
      <c r="G12" s="32">
        <v>8.4964103324443414</v>
      </c>
      <c r="H12" s="31">
        <v>17.836748417564351</v>
      </c>
      <c r="I12" s="33">
        <v>7.6678799088308978</v>
      </c>
      <c r="J12" s="32">
        <v>62.139506429057008</v>
      </c>
      <c r="K12" s="33">
        <v>44.655938447489646</v>
      </c>
    </row>
    <row r="13" spans="1:12" x14ac:dyDescent="0.2">
      <c r="B13" s="5"/>
      <c r="C13" s="5"/>
      <c r="D13" s="5"/>
      <c r="E13" s="12" t="s">
        <v>6</v>
      </c>
      <c r="F13" s="19">
        <v>74.007958355129659</v>
      </c>
      <c r="G13" s="13">
        <v>86.454921296669326</v>
      </c>
      <c r="H13" s="19">
        <v>12.12092093822308</v>
      </c>
      <c r="I13" s="14">
        <v>10.823964542113458</v>
      </c>
      <c r="J13" s="13">
        <v>13.871120706647261</v>
      </c>
      <c r="K13" s="14">
        <v>2.7211141612172156</v>
      </c>
    </row>
    <row r="14" spans="1:12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2"/>
    </row>
    <row r="15" spans="1:12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2"/>
    </row>
    <row r="16" spans="1:12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2"/>
    </row>
    <row r="17" spans="2:12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2"/>
    </row>
    <row r="18" spans="2:12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</row>
    <row r="19" spans="2:12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2"/>
    </row>
    <row r="20" spans="2:12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2"/>
    </row>
    <row r="21" spans="2:12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2"/>
    </row>
    <row r="22" spans="2:12" x14ac:dyDescent="0.2">
      <c r="B22" s="5"/>
      <c r="C22" s="5"/>
      <c r="D22" s="5"/>
      <c r="E22" s="5"/>
      <c r="F22" s="6"/>
      <c r="G22" s="6"/>
      <c r="H22" s="5"/>
      <c r="I22" s="5"/>
      <c r="J22" s="5"/>
      <c r="K22" s="5"/>
      <c r="L22" s="2"/>
    </row>
    <row r="23" spans="2:12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2"/>
    </row>
    <row r="24" spans="2:12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2"/>
    </row>
    <row r="25" spans="2:12" x14ac:dyDescent="0.2">
      <c r="C25" s="35" t="s">
        <v>10</v>
      </c>
      <c r="D25" s="4" t="s">
        <v>7</v>
      </c>
    </row>
    <row r="26" spans="2:12" x14ac:dyDescent="0.2">
      <c r="D26" s="4"/>
    </row>
    <row r="27" spans="2:12" x14ac:dyDescent="0.2">
      <c r="E27" s="4"/>
    </row>
    <row r="28" spans="2:12" x14ac:dyDescent="0.2">
      <c r="E28" s="167"/>
      <c r="F28" s="169" t="s">
        <v>47</v>
      </c>
      <c r="G28" s="170"/>
      <c r="H28" s="170"/>
      <c r="I28" s="170"/>
      <c r="J28" s="170"/>
      <c r="K28" s="171"/>
    </row>
    <row r="29" spans="2:12" x14ac:dyDescent="0.2">
      <c r="E29" s="168"/>
      <c r="F29" s="172" t="s">
        <v>3</v>
      </c>
      <c r="G29" s="165"/>
      <c r="H29" s="165" t="s">
        <v>4</v>
      </c>
      <c r="I29" s="165"/>
      <c r="J29" s="165" t="s">
        <v>15</v>
      </c>
      <c r="K29" s="166"/>
    </row>
    <row r="30" spans="2:12" x14ac:dyDescent="0.2">
      <c r="B30" s="5"/>
      <c r="C30" s="5"/>
      <c r="D30" s="5"/>
      <c r="E30" s="22" t="s">
        <v>48</v>
      </c>
      <c r="F30" s="23" t="s">
        <v>1</v>
      </c>
      <c r="G30" s="24" t="s">
        <v>2</v>
      </c>
      <c r="H30" s="25" t="s">
        <v>1</v>
      </c>
      <c r="I30" s="26" t="s">
        <v>2</v>
      </c>
      <c r="J30" s="27" t="s">
        <v>1</v>
      </c>
      <c r="K30" s="26" t="s">
        <v>2</v>
      </c>
    </row>
    <row r="31" spans="2:12" x14ac:dyDescent="0.2">
      <c r="B31" s="5"/>
      <c r="C31" s="5"/>
      <c r="D31" s="5"/>
      <c r="E31" s="8"/>
      <c r="F31" s="18"/>
      <c r="G31" s="9"/>
      <c r="H31" s="18"/>
      <c r="I31" s="10"/>
      <c r="J31" s="9"/>
      <c r="K31" s="10"/>
    </row>
    <row r="32" spans="2:12" x14ac:dyDescent="0.2">
      <c r="B32" s="5"/>
      <c r="C32" s="5"/>
      <c r="D32" s="5"/>
      <c r="E32" s="17" t="s">
        <v>3</v>
      </c>
      <c r="F32" s="31">
        <v>83.68363085362374</v>
      </c>
      <c r="G32" s="32">
        <v>83.941429515130466</v>
      </c>
      <c r="H32" s="31">
        <v>45.672622608850354</v>
      </c>
      <c r="I32" s="33">
        <v>44.328763504866906</v>
      </c>
      <c r="J32" s="32">
        <v>18.380401318340279</v>
      </c>
      <c r="K32" s="33">
        <v>13.206729902798306</v>
      </c>
    </row>
    <row r="33" spans="1:12" x14ac:dyDescent="0.2">
      <c r="B33" s="5"/>
      <c r="C33" s="5"/>
      <c r="D33" s="5"/>
      <c r="E33" s="17" t="s">
        <v>4</v>
      </c>
      <c r="F33" s="31">
        <v>5.8693889211019483</v>
      </c>
      <c r="G33" s="32">
        <v>6.634123595129501</v>
      </c>
      <c r="H33" s="31">
        <v>35.166438240826523</v>
      </c>
      <c r="I33" s="33">
        <v>43.400845094780713</v>
      </c>
      <c r="J33" s="32">
        <v>6.3620252041037482</v>
      </c>
      <c r="K33" s="33">
        <v>5.7534668744047277</v>
      </c>
    </row>
    <row r="34" spans="1:12" x14ac:dyDescent="0.2">
      <c r="B34" s="5"/>
      <c r="C34" s="5"/>
      <c r="D34" s="5"/>
      <c r="E34" s="17" t="s">
        <v>15</v>
      </c>
      <c r="F34" s="31">
        <v>10.446980225274316</v>
      </c>
      <c r="G34" s="32">
        <v>9.4244468897400395</v>
      </c>
      <c r="H34" s="31">
        <v>19.160939150323124</v>
      </c>
      <c r="I34" s="33">
        <v>12.270391400352381</v>
      </c>
      <c r="J34" s="32">
        <v>75.257573477555979</v>
      </c>
      <c r="K34" s="33">
        <v>81.039803222796976</v>
      </c>
    </row>
    <row r="35" spans="1:12" s="15" customFormat="1" x14ac:dyDescent="0.2">
      <c r="A35" s="3"/>
      <c r="B35" s="5"/>
      <c r="C35" s="5"/>
      <c r="D35" s="5"/>
      <c r="E35" s="12" t="s">
        <v>6</v>
      </c>
      <c r="F35" s="19">
        <v>78.701516443446693</v>
      </c>
      <c r="G35" s="13">
        <v>89.856383076911456</v>
      </c>
      <c r="H35" s="19">
        <v>6.6629566301494396</v>
      </c>
      <c r="I35" s="14">
        <v>6.6993421388922609</v>
      </c>
      <c r="J35" s="13">
        <v>14.635526926403868</v>
      </c>
      <c r="K35" s="14">
        <v>3.4442747841962831</v>
      </c>
    </row>
    <row r="36" spans="1:1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2"/>
    </row>
    <row r="37" spans="1:12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2"/>
    </row>
    <row r="38" spans="1:12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2"/>
    </row>
    <row r="39" spans="1:12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2"/>
    </row>
    <row r="40" spans="1:12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2"/>
    </row>
    <row r="41" spans="1:12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2"/>
    </row>
    <row r="42" spans="1:12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2"/>
    </row>
    <row r="43" spans="1:12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2"/>
    </row>
    <row r="44" spans="1:12" x14ac:dyDescent="0.2">
      <c r="B44" s="5"/>
      <c r="C44" s="5"/>
      <c r="D44" s="5"/>
      <c r="E44" s="5"/>
      <c r="F44" s="6"/>
      <c r="G44" s="6"/>
      <c r="H44" s="5"/>
      <c r="I44" s="5"/>
      <c r="J44" s="5"/>
      <c r="K44" s="5"/>
      <c r="L44" s="2"/>
    </row>
    <row r="45" spans="1:12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2"/>
    </row>
    <row r="46" spans="1:12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2"/>
    </row>
    <row r="47" spans="1:12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2"/>
    </row>
    <row r="48" spans="1:12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2"/>
    </row>
    <row r="49" spans="2:12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2"/>
    </row>
    <row r="50" spans="2:12" x14ac:dyDescent="0.2">
      <c r="B50" s="5"/>
      <c r="C50" s="5"/>
      <c r="D50" s="5"/>
    </row>
    <row r="51" spans="2:12" x14ac:dyDescent="0.2">
      <c r="B51" s="5"/>
      <c r="C51" s="5"/>
      <c r="D51" s="5"/>
    </row>
    <row r="52" spans="2:12" x14ac:dyDescent="0.2">
      <c r="B52" s="5"/>
      <c r="C52" s="5"/>
      <c r="D52" s="5"/>
    </row>
    <row r="53" spans="2:12" x14ac:dyDescent="0.2">
      <c r="B53" s="5"/>
      <c r="C53" s="5"/>
      <c r="D53" s="5"/>
    </row>
  </sheetData>
  <mergeCells count="9">
    <mergeCell ref="H29:I29"/>
    <mergeCell ref="J29:K29"/>
    <mergeCell ref="E28:E29"/>
    <mergeCell ref="F6:K6"/>
    <mergeCell ref="F7:G7"/>
    <mergeCell ref="H7:I7"/>
    <mergeCell ref="J7:K7"/>
    <mergeCell ref="F28:K28"/>
    <mergeCell ref="F29:G29"/>
  </mergeCells>
  <pageMargins left="0.78740157480314965" right="0.78740157480314965" top="0.98425196850393704" bottom="0.98425196850393704" header="0.51181102362204722" footer="0.51181102362204722"/>
  <pageSetup paperSize="9" scale="64" orientation="landscape" verticalDpi="0" r:id="rId1"/>
  <headerFooter alignWithMargins="0">
    <oddHeader>&amp;A</oddHeader>
    <oddFooter>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H1"/>
    </sheetView>
  </sheetViews>
  <sheetFormatPr baseColWidth="10" defaultRowHeight="12.75" x14ac:dyDescent="0.2"/>
  <cols>
    <col min="1" max="1" width="35.28515625" customWidth="1"/>
    <col min="8" max="8" width="6.42578125" customWidth="1"/>
  </cols>
  <sheetData>
    <row r="1" spans="1:8" x14ac:dyDescent="0.2">
      <c r="A1" s="146" t="s">
        <v>208</v>
      </c>
      <c r="B1" s="159"/>
      <c r="C1" s="159"/>
      <c r="D1" s="159"/>
      <c r="E1" s="159"/>
      <c r="F1" s="159"/>
      <c r="G1" s="159"/>
      <c r="H1" s="159"/>
    </row>
    <row r="2" spans="1:8" ht="13.5" thickBot="1" x14ac:dyDescent="0.25">
      <c r="G2" s="45" t="s">
        <v>8</v>
      </c>
    </row>
    <row r="3" spans="1:8" x14ac:dyDescent="0.2">
      <c r="A3" s="94" t="s">
        <v>153</v>
      </c>
      <c r="B3" s="95" t="s">
        <v>1</v>
      </c>
      <c r="C3" s="96" t="s">
        <v>2</v>
      </c>
      <c r="D3" s="173" t="s">
        <v>31</v>
      </c>
      <c r="E3" s="174"/>
      <c r="F3" s="173" t="s">
        <v>32</v>
      </c>
      <c r="G3" s="174"/>
    </row>
    <row r="4" spans="1:8" ht="13.5" thickBot="1" x14ac:dyDescent="0.25">
      <c r="A4" s="97" t="s">
        <v>154</v>
      </c>
      <c r="B4" s="98"/>
      <c r="C4" s="98"/>
      <c r="D4" s="99" t="s">
        <v>139</v>
      </c>
      <c r="E4" s="100" t="s">
        <v>140</v>
      </c>
      <c r="F4" s="101" t="s">
        <v>139</v>
      </c>
      <c r="G4" s="100" t="s">
        <v>140</v>
      </c>
    </row>
    <row r="5" spans="1:8" ht="13.5" thickBot="1" x14ac:dyDescent="0.25">
      <c r="A5" s="124" t="s">
        <v>209</v>
      </c>
      <c r="B5" s="117"/>
      <c r="C5" s="117"/>
      <c r="D5" s="118"/>
      <c r="E5" s="117"/>
      <c r="F5" s="118"/>
      <c r="G5" s="117"/>
    </row>
    <row r="6" spans="1:8" x14ac:dyDescent="0.2">
      <c r="A6" s="115" t="s">
        <v>155</v>
      </c>
      <c r="B6" s="104">
        <v>58.2</v>
      </c>
      <c r="C6" s="104">
        <v>60.2</v>
      </c>
      <c r="D6" s="105">
        <v>49.8</v>
      </c>
      <c r="E6" s="106">
        <v>58.8</v>
      </c>
      <c r="F6" s="107">
        <v>60.6</v>
      </c>
      <c r="G6" s="106">
        <v>60.6</v>
      </c>
    </row>
    <row r="7" spans="1:8" x14ac:dyDescent="0.2">
      <c r="A7" s="115" t="s">
        <v>142</v>
      </c>
      <c r="B7" s="104">
        <v>23.5</v>
      </c>
      <c r="C7" s="104">
        <v>37.6</v>
      </c>
      <c r="D7" s="105">
        <v>30.2</v>
      </c>
      <c r="E7" s="106">
        <v>38.799999999999997</v>
      </c>
      <c r="F7" s="107">
        <v>19.5</v>
      </c>
      <c r="G7" s="106">
        <v>36.200000000000003</v>
      </c>
    </row>
    <row r="8" spans="1:8" x14ac:dyDescent="0.2">
      <c r="A8" s="115" t="s">
        <v>143</v>
      </c>
      <c r="B8" s="104">
        <v>19.8</v>
      </c>
      <c r="C8" s="104">
        <v>47.1</v>
      </c>
      <c r="D8" s="105">
        <v>27.7</v>
      </c>
      <c r="E8" s="106">
        <v>45.2</v>
      </c>
      <c r="F8" s="107">
        <v>18.2</v>
      </c>
      <c r="G8" s="106">
        <v>48.3</v>
      </c>
    </row>
    <row r="9" spans="1:8" x14ac:dyDescent="0.2">
      <c r="A9" s="125" t="s">
        <v>156</v>
      </c>
      <c r="B9" s="127">
        <v>18.8</v>
      </c>
      <c r="C9" s="127">
        <v>25.4</v>
      </c>
      <c r="D9" s="128">
        <v>15.9</v>
      </c>
      <c r="E9" s="129">
        <v>29</v>
      </c>
      <c r="F9" s="130">
        <v>19.600000000000001</v>
      </c>
      <c r="G9" s="129">
        <v>23.9</v>
      </c>
    </row>
    <row r="10" spans="1:8" ht="13.5" thickBot="1" x14ac:dyDescent="0.25">
      <c r="A10" s="116" t="s">
        <v>6</v>
      </c>
      <c r="B10" s="120">
        <v>26</v>
      </c>
      <c r="C10" s="120">
        <v>40.799999999999997</v>
      </c>
      <c r="D10" s="121">
        <v>28.4</v>
      </c>
      <c r="E10" s="131">
        <v>40.4</v>
      </c>
      <c r="F10" s="123">
        <v>25.3</v>
      </c>
      <c r="G10" s="131">
        <v>41</v>
      </c>
    </row>
    <row r="11" spans="1:8" ht="13.5" thickBot="1" x14ac:dyDescent="0.25">
      <c r="A11" s="124" t="s">
        <v>157</v>
      </c>
      <c r="B11" s="117"/>
      <c r="C11" s="117"/>
      <c r="D11" s="118"/>
      <c r="E11" s="117"/>
      <c r="F11" s="118"/>
      <c r="G11" s="126"/>
    </row>
    <row r="12" spans="1:8" x14ac:dyDescent="0.2">
      <c r="A12" s="115" t="s">
        <v>155</v>
      </c>
      <c r="B12" s="104">
        <v>27.8</v>
      </c>
      <c r="C12" s="106">
        <v>35.200000000000003</v>
      </c>
      <c r="D12" s="175" t="s">
        <v>210</v>
      </c>
      <c r="E12" s="176"/>
      <c r="F12" s="176"/>
      <c r="G12" s="177"/>
    </row>
    <row r="13" spans="1:8" x14ac:dyDescent="0.2">
      <c r="A13" s="115" t="s">
        <v>142</v>
      </c>
      <c r="B13" s="104">
        <v>15.4</v>
      </c>
      <c r="C13" s="106">
        <v>24.9</v>
      </c>
      <c r="D13" s="178"/>
      <c r="E13" s="179"/>
      <c r="F13" s="179"/>
      <c r="G13" s="180"/>
    </row>
    <row r="14" spans="1:8" x14ac:dyDescent="0.2">
      <c r="A14" s="115" t="s">
        <v>143</v>
      </c>
      <c r="B14" s="104">
        <v>13.3</v>
      </c>
      <c r="C14" s="106">
        <v>28.4</v>
      </c>
      <c r="D14" s="178"/>
      <c r="E14" s="179"/>
      <c r="F14" s="179"/>
      <c r="G14" s="180"/>
    </row>
    <row r="15" spans="1:8" x14ac:dyDescent="0.2">
      <c r="A15" s="125" t="s">
        <v>156</v>
      </c>
      <c r="B15" s="127">
        <v>12</v>
      </c>
      <c r="C15" s="129">
        <v>15.6</v>
      </c>
      <c r="D15" s="181"/>
      <c r="E15" s="182"/>
      <c r="F15" s="182"/>
      <c r="G15" s="183"/>
    </row>
    <row r="16" spans="1:8" ht="13.5" thickBot="1" x14ac:dyDescent="0.25">
      <c r="A16" s="116" t="s">
        <v>6</v>
      </c>
      <c r="B16" s="120">
        <v>15.7</v>
      </c>
      <c r="C16" s="131">
        <v>24.7</v>
      </c>
      <c r="D16" s="118">
        <v>13.5</v>
      </c>
      <c r="E16" s="126">
        <v>20.7</v>
      </c>
      <c r="F16" s="117">
        <v>16.3</v>
      </c>
      <c r="G16" s="126">
        <v>26.8</v>
      </c>
    </row>
    <row r="17" spans="1:7" s="1" customFormat="1" ht="13.5" thickBot="1" x14ac:dyDescent="0.25">
      <c r="A17" s="97" t="s">
        <v>158</v>
      </c>
      <c r="B17" s="144">
        <v>100</v>
      </c>
      <c r="C17" s="144">
        <v>100</v>
      </c>
      <c r="D17" s="99">
        <v>29.6</v>
      </c>
      <c r="E17" s="100">
        <v>33.1</v>
      </c>
      <c r="F17" s="101">
        <v>70.400000000000006</v>
      </c>
      <c r="G17" s="100">
        <v>66.900000000000006</v>
      </c>
    </row>
  </sheetData>
  <mergeCells count="3">
    <mergeCell ref="D12:G15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sqref="A1:E1"/>
    </sheetView>
  </sheetViews>
  <sheetFormatPr baseColWidth="10" defaultRowHeight="12.75" x14ac:dyDescent="0.2"/>
  <cols>
    <col min="1" max="1" width="43.7109375" customWidth="1"/>
  </cols>
  <sheetData>
    <row r="1" spans="1:7" x14ac:dyDescent="0.2">
      <c r="A1" s="146" t="s">
        <v>161</v>
      </c>
      <c r="B1" s="159"/>
      <c r="C1" s="159"/>
      <c r="D1" s="159"/>
      <c r="E1" s="159"/>
    </row>
    <row r="2" spans="1:7" s="164" customFormat="1" x14ac:dyDescent="0.2">
      <c r="A2" s="163"/>
    </row>
    <row r="3" spans="1:7" ht="13.5" thickBot="1" x14ac:dyDescent="0.25">
      <c r="A3" s="34" t="s">
        <v>160</v>
      </c>
      <c r="G3" s="63" t="s">
        <v>49</v>
      </c>
    </row>
    <row r="4" spans="1:7" x14ac:dyDescent="0.2">
      <c r="A4" s="64"/>
      <c r="B4" s="184" t="s">
        <v>50</v>
      </c>
      <c r="C4" s="185"/>
      <c r="D4" s="184" t="s">
        <v>1</v>
      </c>
      <c r="E4" s="185"/>
      <c r="F4" s="184" t="s">
        <v>2</v>
      </c>
      <c r="G4" s="185"/>
    </row>
    <row r="5" spans="1:7" ht="13.5" thickBot="1" x14ac:dyDescent="0.25">
      <c r="A5" s="65"/>
      <c r="B5" s="66" t="s">
        <v>0</v>
      </c>
      <c r="C5" s="68" t="s">
        <v>197</v>
      </c>
      <c r="D5" s="67" t="s">
        <v>0</v>
      </c>
      <c r="E5" s="68" t="s">
        <v>197</v>
      </c>
      <c r="F5" s="67" t="s">
        <v>0</v>
      </c>
      <c r="G5" s="68" t="s">
        <v>197</v>
      </c>
    </row>
    <row r="6" spans="1:7" ht="13.5" thickBot="1" x14ac:dyDescent="0.25">
      <c r="A6" s="90" t="s">
        <v>131</v>
      </c>
      <c r="B6" s="91"/>
      <c r="C6" s="93" t="s">
        <v>132</v>
      </c>
      <c r="D6" s="92"/>
      <c r="E6" s="93" t="s">
        <v>133</v>
      </c>
      <c r="F6" s="92"/>
      <c r="G6" s="93" t="s">
        <v>61</v>
      </c>
    </row>
    <row r="7" spans="1:7" ht="13.5" thickBot="1" x14ac:dyDescent="0.25">
      <c r="A7" s="69" t="s">
        <v>134</v>
      </c>
      <c r="B7" s="76"/>
      <c r="C7" s="73" t="s">
        <v>135</v>
      </c>
      <c r="D7" s="72"/>
      <c r="E7" s="73" t="s">
        <v>136</v>
      </c>
      <c r="F7" s="72"/>
      <c r="G7" s="73" t="s">
        <v>137</v>
      </c>
    </row>
    <row r="8" spans="1:7" ht="13.5" thickBot="1" x14ac:dyDescent="0.25">
      <c r="A8" s="79" t="s">
        <v>51</v>
      </c>
      <c r="B8" s="132"/>
      <c r="C8" s="133"/>
      <c r="D8" s="133"/>
      <c r="E8" s="133"/>
      <c r="F8" s="133"/>
      <c r="G8" s="134"/>
    </row>
    <row r="9" spans="1:7" x14ac:dyDescent="0.2">
      <c r="A9" s="162" t="s">
        <v>52</v>
      </c>
      <c r="B9" s="75" t="s">
        <v>162</v>
      </c>
      <c r="C9" s="71" t="s">
        <v>53</v>
      </c>
      <c r="D9" s="70" t="s">
        <v>54</v>
      </c>
      <c r="E9" s="71" t="s">
        <v>54</v>
      </c>
      <c r="F9" s="70" t="s">
        <v>54</v>
      </c>
      <c r="G9" s="71" t="s">
        <v>54</v>
      </c>
    </row>
    <row r="10" spans="1:7" ht="13.5" thickBot="1" x14ac:dyDescent="0.25">
      <c r="A10" s="84" t="s">
        <v>56</v>
      </c>
      <c r="B10" s="76" t="s">
        <v>57</v>
      </c>
      <c r="C10" s="73" t="s">
        <v>57</v>
      </c>
      <c r="D10" s="72" t="s">
        <v>57</v>
      </c>
      <c r="E10" s="73" t="s">
        <v>57</v>
      </c>
      <c r="F10" s="72" t="s">
        <v>57</v>
      </c>
      <c r="G10" s="73" t="s">
        <v>57</v>
      </c>
    </row>
    <row r="11" spans="1:7" x14ac:dyDescent="0.2">
      <c r="A11" s="74" t="s">
        <v>58</v>
      </c>
      <c r="B11" s="75" t="s">
        <v>163</v>
      </c>
      <c r="C11" s="71" t="s">
        <v>59</v>
      </c>
      <c r="D11" s="70" t="s">
        <v>164</v>
      </c>
      <c r="E11" s="71" t="s">
        <v>60</v>
      </c>
      <c r="F11" s="70" t="s">
        <v>165</v>
      </c>
      <c r="G11" s="71" t="s">
        <v>61</v>
      </c>
    </row>
    <row r="12" spans="1:7" x14ac:dyDescent="0.2">
      <c r="A12" s="74" t="s">
        <v>62</v>
      </c>
      <c r="B12" s="75" t="s">
        <v>166</v>
      </c>
      <c r="C12" s="71" t="s">
        <v>63</v>
      </c>
      <c r="D12" s="70" t="s">
        <v>167</v>
      </c>
      <c r="E12" s="71" t="s">
        <v>64</v>
      </c>
      <c r="F12" s="70" t="s">
        <v>168</v>
      </c>
      <c r="G12" s="71" t="s">
        <v>61</v>
      </c>
    </row>
    <row r="13" spans="1:7" x14ac:dyDescent="0.2">
      <c r="A13" s="74" t="s">
        <v>65</v>
      </c>
      <c r="B13" s="75" t="s">
        <v>169</v>
      </c>
      <c r="C13" s="71" t="s">
        <v>61</v>
      </c>
      <c r="D13" s="70" t="s">
        <v>170</v>
      </c>
      <c r="E13" s="71" t="s">
        <v>61</v>
      </c>
      <c r="F13" s="70" t="s">
        <v>171</v>
      </c>
      <c r="G13" s="71" t="s">
        <v>61</v>
      </c>
    </row>
    <row r="14" spans="1:7" x14ac:dyDescent="0.2">
      <c r="A14" s="74" t="s">
        <v>66</v>
      </c>
      <c r="B14" s="75" t="s">
        <v>172</v>
      </c>
      <c r="C14" s="71" t="s">
        <v>67</v>
      </c>
      <c r="D14" s="70" t="s">
        <v>173</v>
      </c>
      <c r="E14" s="71" t="s">
        <v>68</v>
      </c>
      <c r="F14" s="70" t="s">
        <v>61</v>
      </c>
      <c r="G14" s="71" t="s">
        <v>69</v>
      </c>
    </row>
    <row r="15" spans="1:7" ht="13.5" thickBot="1" x14ac:dyDescent="0.25">
      <c r="A15" s="74" t="s">
        <v>70</v>
      </c>
      <c r="B15" s="76" t="s">
        <v>57</v>
      </c>
      <c r="C15" s="73" t="s">
        <v>57</v>
      </c>
      <c r="D15" s="72" t="s">
        <v>57</v>
      </c>
      <c r="E15" s="73" t="s">
        <v>57</v>
      </c>
      <c r="F15" s="72" t="s">
        <v>57</v>
      </c>
      <c r="G15" s="73" t="s">
        <v>57</v>
      </c>
    </row>
    <row r="16" spans="1:7" x14ac:dyDescent="0.2">
      <c r="A16" s="85" t="s">
        <v>71</v>
      </c>
      <c r="B16" s="75" t="s">
        <v>174</v>
      </c>
      <c r="C16" s="71" t="s">
        <v>72</v>
      </c>
      <c r="D16" s="70" t="s">
        <v>61</v>
      </c>
      <c r="E16" s="71" t="s">
        <v>73</v>
      </c>
      <c r="F16" s="70" t="s">
        <v>61</v>
      </c>
      <c r="G16" s="71" t="s">
        <v>74</v>
      </c>
    </row>
    <row r="17" spans="1:7" x14ac:dyDescent="0.2">
      <c r="A17" s="74" t="s">
        <v>75</v>
      </c>
      <c r="B17" s="75" t="s">
        <v>61</v>
      </c>
      <c r="C17" s="71" t="s">
        <v>76</v>
      </c>
      <c r="D17" s="70" t="s">
        <v>61</v>
      </c>
      <c r="E17" s="71" t="s">
        <v>77</v>
      </c>
      <c r="F17" s="70" t="s">
        <v>61</v>
      </c>
      <c r="G17" s="71" t="s">
        <v>63</v>
      </c>
    </row>
    <row r="18" spans="1:7" x14ac:dyDescent="0.2">
      <c r="A18" s="74" t="s">
        <v>78</v>
      </c>
      <c r="B18" s="75" t="s">
        <v>57</v>
      </c>
      <c r="C18" s="71" t="s">
        <v>57</v>
      </c>
      <c r="D18" s="70" t="s">
        <v>57</v>
      </c>
      <c r="E18" s="71" t="s">
        <v>57</v>
      </c>
      <c r="F18" s="70" t="s">
        <v>57</v>
      </c>
      <c r="G18" s="71" t="s">
        <v>57</v>
      </c>
    </row>
    <row r="19" spans="1:7" x14ac:dyDescent="0.2">
      <c r="A19" s="74" t="s">
        <v>79</v>
      </c>
      <c r="B19" s="75" t="s">
        <v>61</v>
      </c>
      <c r="C19" s="71" t="s">
        <v>80</v>
      </c>
      <c r="D19" s="70" t="s">
        <v>61</v>
      </c>
      <c r="E19" s="71" t="s">
        <v>81</v>
      </c>
      <c r="F19" s="70" t="s">
        <v>61</v>
      </c>
      <c r="G19" s="71" t="s">
        <v>82</v>
      </c>
    </row>
    <row r="20" spans="1:7" ht="13.5" thickBot="1" x14ac:dyDescent="0.25">
      <c r="A20" s="86" t="s">
        <v>83</v>
      </c>
      <c r="B20" s="76" t="s">
        <v>175</v>
      </c>
      <c r="C20" s="73" t="s">
        <v>84</v>
      </c>
      <c r="D20" s="72" t="s">
        <v>61</v>
      </c>
      <c r="E20" s="73" t="s">
        <v>85</v>
      </c>
      <c r="F20" s="72" t="s">
        <v>176</v>
      </c>
      <c r="G20" s="73" t="s">
        <v>61</v>
      </c>
    </row>
    <row r="21" spans="1:7" x14ac:dyDescent="0.2">
      <c r="A21" s="74" t="s">
        <v>86</v>
      </c>
      <c r="B21" s="75" t="s">
        <v>57</v>
      </c>
      <c r="C21" s="71" t="s">
        <v>57</v>
      </c>
      <c r="D21" s="70" t="s">
        <v>57</v>
      </c>
      <c r="E21" s="71" t="s">
        <v>57</v>
      </c>
      <c r="F21" s="70" t="s">
        <v>57</v>
      </c>
      <c r="G21" s="71" t="s">
        <v>57</v>
      </c>
    </row>
    <row r="22" spans="1:7" x14ac:dyDescent="0.2">
      <c r="A22" s="74" t="s">
        <v>87</v>
      </c>
      <c r="B22" s="75" t="s">
        <v>177</v>
      </c>
      <c r="C22" s="71" t="s">
        <v>88</v>
      </c>
      <c r="D22" s="70" t="s">
        <v>178</v>
      </c>
      <c r="E22" s="71" t="s">
        <v>89</v>
      </c>
      <c r="F22" s="70" t="s">
        <v>179</v>
      </c>
      <c r="G22" s="71" t="s">
        <v>90</v>
      </c>
    </row>
    <row r="23" spans="1:7" x14ac:dyDescent="0.2">
      <c r="A23" s="74" t="s">
        <v>91</v>
      </c>
      <c r="B23" s="75" t="s">
        <v>180</v>
      </c>
      <c r="C23" s="71" t="s">
        <v>92</v>
      </c>
      <c r="D23" s="70" t="s">
        <v>181</v>
      </c>
      <c r="E23" s="71" t="s">
        <v>61</v>
      </c>
      <c r="F23" s="70" t="s">
        <v>61</v>
      </c>
      <c r="G23" s="71" t="s">
        <v>93</v>
      </c>
    </row>
    <row r="24" spans="1:7" ht="13.5" thickBot="1" x14ac:dyDescent="0.25">
      <c r="A24" s="74" t="s">
        <v>94</v>
      </c>
      <c r="B24" s="76" t="s">
        <v>182</v>
      </c>
      <c r="C24" s="73" t="s">
        <v>61</v>
      </c>
      <c r="D24" s="72" t="s">
        <v>166</v>
      </c>
      <c r="E24" s="73" t="s">
        <v>95</v>
      </c>
      <c r="F24" s="72" t="s">
        <v>183</v>
      </c>
      <c r="G24" s="73" t="s">
        <v>61</v>
      </c>
    </row>
    <row r="25" spans="1:7" x14ac:dyDescent="0.2">
      <c r="A25" s="87" t="s">
        <v>96</v>
      </c>
      <c r="B25" s="75" t="s">
        <v>57</v>
      </c>
      <c r="C25" s="71" t="s">
        <v>57</v>
      </c>
      <c r="D25" s="70" t="s">
        <v>57</v>
      </c>
      <c r="E25" s="71" t="s">
        <v>57</v>
      </c>
      <c r="F25" s="70" t="s">
        <v>57</v>
      </c>
      <c r="G25" s="71" t="s">
        <v>57</v>
      </c>
    </row>
    <row r="26" spans="1:7" x14ac:dyDescent="0.2">
      <c r="A26" s="77" t="s">
        <v>97</v>
      </c>
      <c r="B26" s="75" t="s">
        <v>61</v>
      </c>
      <c r="C26" s="71" t="s">
        <v>98</v>
      </c>
      <c r="D26" s="70" t="s">
        <v>184</v>
      </c>
      <c r="E26" s="71" t="s">
        <v>61</v>
      </c>
      <c r="F26" s="70" t="s">
        <v>61</v>
      </c>
      <c r="G26" s="71" t="s">
        <v>67</v>
      </c>
    </row>
    <row r="27" spans="1:7" x14ac:dyDescent="0.2">
      <c r="A27" s="77" t="s">
        <v>99</v>
      </c>
      <c r="B27" s="75" t="s">
        <v>185</v>
      </c>
      <c r="C27" s="71" t="s">
        <v>100</v>
      </c>
      <c r="D27" s="70" t="s">
        <v>186</v>
      </c>
      <c r="E27" s="71" t="s">
        <v>101</v>
      </c>
      <c r="F27" s="70" t="s">
        <v>61</v>
      </c>
      <c r="G27" s="71" t="s">
        <v>67</v>
      </c>
    </row>
    <row r="28" spans="1:7" x14ac:dyDescent="0.2">
      <c r="A28" s="77" t="s">
        <v>102</v>
      </c>
      <c r="B28" s="75" t="s">
        <v>187</v>
      </c>
      <c r="C28" s="71" t="s">
        <v>103</v>
      </c>
      <c r="D28" s="70" t="s">
        <v>61</v>
      </c>
      <c r="E28" s="71" t="s">
        <v>104</v>
      </c>
      <c r="F28" s="70" t="s">
        <v>188</v>
      </c>
      <c r="G28" s="71" t="s">
        <v>61</v>
      </c>
    </row>
    <row r="29" spans="1:7" ht="13.5" thickBot="1" x14ac:dyDescent="0.25">
      <c r="A29" s="88" t="s">
        <v>105</v>
      </c>
      <c r="B29" s="76" t="s">
        <v>61</v>
      </c>
      <c r="C29" s="73" t="s">
        <v>90</v>
      </c>
      <c r="D29" s="72" t="s">
        <v>61</v>
      </c>
      <c r="E29" s="73" t="s">
        <v>106</v>
      </c>
      <c r="F29" s="72" t="s">
        <v>61</v>
      </c>
      <c r="G29" s="73" t="s">
        <v>61</v>
      </c>
    </row>
    <row r="30" spans="1:7" x14ac:dyDescent="0.2">
      <c r="A30" s="145" t="s">
        <v>107</v>
      </c>
      <c r="B30" s="75" t="s">
        <v>57</v>
      </c>
      <c r="C30" s="71" t="s">
        <v>57</v>
      </c>
      <c r="D30" s="70" t="s">
        <v>57</v>
      </c>
      <c r="E30" s="71" t="s">
        <v>57</v>
      </c>
      <c r="F30" s="70" t="s">
        <v>57</v>
      </c>
      <c r="G30" s="71" t="s">
        <v>57</v>
      </c>
    </row>
    <row r="31" spans="1:7" x14ac:dyDescent="0.2">
      <c r="A31" s="145" t="s">
        <v>108</v>
      </c>
      <c r="B31" s="75" t="s">
        <v>90</v>
      </c>
      <c r="C31" s="71" t="s">
        <v>61</v>
      </c>
      <c r="D31" s="70" t="s">
        <v>189</v>
      </c>
      <c r="E31" s="71" t="s">
        <v>109</v>
      </c>
      <c r="F31" s="70" t="s">
        <v>61</v>
      </c>
      <c r="G31" s="71" t="s">
        <v>61</v>
      </c>
    </row>
    <row r="32" spans="1:7" ht="13.5" thickBot="1" x14ac:dyDescent="0.25">
      <c r="A32" s="145" t="s">
        <v>110</v>
      </c>
      <c r="B32" s="76" t="s">
        <v>190</v>
      </c>
      <c r="C32" s="73" t="s">
        <v>111</v>
      </c>
      <c r="D32" s="72" t="s">
        <v>191</v>
      </c>
      <c r="E32" s="73" t="s">
        <v>61</v>
      </c>
      <c r="F32" s="72" t="s">
        <v>192</v>
      </c>
      <c r="G32" s="73" t="s">
        <v>112</v>
      </c>
    </row>
    <row r="33" spans="1:7" ht="13.5" thickBot="1" x14ac:dyDescent="0.25">
      <c r="A33" s="89" t="s">
        <v>113</v>
      </c>
      <c r="B33" s="135"/>
      <c r="C33" s="72"/>
      <c r="D33" s="72"/>
      <c r="E33" s="72"/>
      <c r="F33" s="72"/>
      <c r="G33" s="73"/>
    </row>
    <row r="34" spans="1:7" x14ac:dyDescent="0.2">
      <c r="A34" s="77" t="s">
        <v>114</v>
      </c>
      <c r="B34" s="75" t="s">
        <v>57</v>
      </c>
      <c r="C34" s="71" t="s">
        <v>57</v>
      </c>
      <c r="D34" s="70" t="s">
        <v>57</v>
      </c>
      <c r="E34" s="71" t="s">
        <v>57</v>
      </c>
      <c r="F34" s="70" t="s">
        <v>57</v>
      </c>
      <c r="G34" s="71" t="s">
        <v>57</v>
      </c>
    </row>
    <row r="35" spans="1:7" ht="13.5" thickBot="1" x14ac:dyDescent="0.25">
      <c r="A35" s="77" t="s">
        <v>115</v>
      </c>
      <c r="B35" s="76" t="s">
        <v>193</v>
      </c>
      <c r="C35" s="73" t="s">
        <v>116</v>
      </c>
      <c r="D35" s="72" t="s">
        <v>194</v>
      </c>
      <c r="E35" s="73" t="s">
        <v>73</v>
      </c>
      <c r="F35" s="72" t="s">
        <v>195</v>
      </c>
      <c r="G35" s="73" t="s">
        <v>117</v>
      </c>
    </row>
    <row r="36" spans="1:7" ht="13.5" thickBot="1" x14ac:dyDescent="0.25">
      <c r="A36" s="89" t="s">
        <v>119</v>
      </c>
      <c r="B36" s="135"/>
      <c r="C36" s="72"/>
      <c r="D36" s="72"/>
      <c r="E36" s="72"/>
      <c r="F36" s="72"/>
      <c r="G36" s="73"/>
    </row>
    <row r="37" spans="1:7" x14ac:dyDescent="0.2">
      <c r="A37" s="77" t="s">
        <v>120</v>
      </c>
      <c r="B37" s="75" t="s">
        <v>57</v>
      </c>
      <c r="C37" s="71" t="s">
        <v>57</v>
      </c>
      <c r="D37" s="70" t="s">
        <v>57</v>
      </c>
      <c r="E37" s="71" t="s">
        <v>57</v>
      </c>
      <c r="F37" s="70" t="s">
        <v>57</v>
      </c>
      <c r="G37" s="71" t="s">
        <v>57</v>
      </c>
    </row>
    <row r="38" spans="1:7" x14ac:dyDescent="0.2">
      <c r="A38" s="77" t="s">
        <v>121</v>
      </c>
      <c r="B38" s="75" t="s">
        <v>100</v>
      </c>
      <c r="C38" s="71" t="s">
        <v>118</v>
      </c>
      <c r="D38" s="70" t="s">
        <v>196</v>
      </c>
      <c r="E38" s="71" t="s">
        <v>122</v>
      </c>
      <c r="F38" s="70" t="s">
        <v>98</v>
      </c>
      <c r="G38" s="71" t="s">
        <v>123</v>
      </c>
    </row>
    <row r="39" spans="1:7" x14ac:dyDescent="0.2">
      <c r="A39" s="77" t="s">
        <v>124</v>
      </c>
      <c r="B39" s="75" t="s">
        <v>177</v>
      </c>
      <c r="C39" s="71" t="s">
        <v>125</v>
      </c>
      <c r="D39" s="70" t="s">
        <v>61</v>
      </c>
      <c r="E39" s="71" t="s">
        <v>126</v>
      </c>
      <c r="F39" s="70" t="s">
        <v>80</v>
      </c>
      <c r="G39" s="71" t="s">
        <v>127</v>
      </c>
    </row>
    <row r="40" spans="1:7" ht="13.5" thickBot="1" x14ac:dyDescent="0.25">
      <c r="A40" s="78" t="s">
        <v>128</v>
      </c>
      <c r="B40" s="76" t="s">
        <v>61</v>
      </c>
      <c r="C40" s="73" t="s">
        <v>80</v>
      </c>
      <c r="D40" s="72" t="s">
        <v>61</v>
      </c>
      <c r="E40" s="73" t="s">
        <v>129</v>
      </c>
      <c r="F40" s="72" t="s">
        <v>61</v>
      </c>
      <c r="G40" s="73" t="s">
        <v>130</v>
      </c>
    </row>
    <row r="41" spans="1:7" ht="13.5" thickBot="1" x14ac:dyDescent="0.25">
      <c r="A41" s="80" t="s">
        <v>138</v>
      </c>
      <c r="B41" s="81">
        <v>1075</v>
      </c>
      <c r="C41" s="83">
        <v>13312</v>
      </c>
      <c r="D41" s="82">
        <v>549</v>
      </c>
      <c r="E41" s="83">
        <v>6076</v>
      </c>
      <c r="F41" s="82">
        <v>526</v>
      </c>
      <c r="G41" s="83">
        <v>7236</v>
      </c>
    </row>
  </sheetData>
  <mergeCells count="3">
    <mergeCell ref="B4:C4"/>
    <mergeCell ref="D4:E4"/>
    <mergeCell ref="F4:G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E1"/>
    </sheetView>
  </sheetViews>
  <sheetFormatPr baseColWidth="10" defaultRowHeight="12.75" x14ac:dyDescent="0.2"/>
  <cols>
    <col min="1" max="1" width="43.7109375" customWidth="1"/>
  </cols>
  <sheetData>
    <row r="1" spans="1:7" x14ac:dyDescent="0.2">
      <c r="A1" s="146" t="s">
        <v>161</v>
      </c>
      <c r="B1" s="159"/>
      <c r="C1" s="159"/>
      <c r="D1" s="159"/>
      <c r="E1" s="159"/>
    </row>
    <row r="2" spans="1:7" s="164" customFormat="1" x14ac:dyDescent="0.2">
      <c r="A2" s="163"/>
    </row>
    <row r="3" spans="1:7" ht="13.5" thickBot="1" x14ac:dyDescent="0.25">
      <c r="A3" s="34" t="s">
        <v>198</v>
      </c>
      <c r="G3" s="63" t="s">
        <v>49</v>
      </c>
    </row>
    <row r="4" spans="1:7" x14ac:dyDescent="0.2">
      <c r="A4" s="64"/>
      <c r="B4" s="184" t="s">
        <v>50</v>
      </c>
      <c r="C4" s="185"/>
      <c r="D4" s="184" t="s">
        <v>1</v>
      </c>
      <c r="E4" s="185"/>
      <c r="F4" s="184" t="s">
        <v>2</v>
      </c>
      <c r="G4" s="185"/>
    </row>
    <row r="5" spans="1:7" ht="13.5" thickBot="1" x14ac:dyDescent="0.25">
      <c r="A5" s="65"/>
      <c r="B5" s="66" t="s">
        <v>0</v>
      </c>
      <c r="C5" s="68" t="s">
        <v>197</v>
      </c>
      <c r="D5" s="67" t="s">
        <v>0</v>
      </c>
      <c r="E5" s="68" t="s">
        <v>197</v>
      </c>
      <c r="F5" s="67" t="s">
        <v>0</v>
      </c>
      <c r="G5" s="68" t="s">
        <v>197</v>
      </c>
    </row>
    <row r="6" spans="1:7" ht="13.5" thickBot="1" x14ac:dyDescent="0.25">
      <c r="A6" s="90" t="s">
        <v>131</v>
      </c>
      <c r="B6" s="136"/>
      <c r="C6" s="93" t="s">
        <v>61</v>
      </c>
      <c r="D6" s="92"/>
      <c r="E6" s="93" t="s">
        <v>199</v>
      </c>
      <c r="F6" s="92"/>
      <c r="G6" s="93" t="s">
        <v>61</v>
      </c>
    </row>
    <row r="7" spans="1:7" ht="13.5" thickBot="1" x14ac:dyDescent="0.25">
      <c r="A7" s="69" t="s">
        <v>134</v>
      </c>
      <c r="B7" s="137"/>
      <c r="C7" s="73" t="s">
        <v>61</v>
      </c>
      <c r="D7" s="72"/>
      <c r="E7" s="73" t="s">
        <v>61</v>
      </c>
      <c r="F7" s="72"/>
      <c r="G7" s="73" t="s">
        <v>61</v>
      </c>
    </row>
    <row r="8" spans="1:7" ht="13.5" thickBot="1" x14ac:dyDescent="0.25">
      <c r="A8" s="138" t="s">
        <v>200</v>
      </c>
      <c r="B8" s="72" t="s">
        <v>61</v>
      </c>
      <c r="C8" s="73" t="s">
        <v>55</v>
      </c>
      <c r="D8" s="72" t="s">
        <v>54</v>
      </c>
      <c r="E8" s="73" t="s">
        <v>54</v>
      </c>
      <c r="F8" s="72" t="s">
        <v>54</v>
      </c>
      <c r="G8" s="73" t="s">
        <v>54</v>
      </c>
    </row>
    <row r="9" spans="1:7" ht="13.5" thickBot="1" x14ac:dyDescent="0.25">
      <c r="A9" s="139" t="s">
        <v>201</v>
      </c>
      <c r="B9" s="186" t="s">
        <v>202</v>
      </c>
      <c r="C9" s="187"/>
      <c r="D9" s="186" t="s">
        <v>202</v>
      </c>
      <c r="E9" s="187"/>
      <c r="F9" s="186" t="s">
        <v>202</v>
      </c>
      <c r="G9" s="187"/>
    </row>
    <row r="10" spans="1:7" ht="13.5" thickBot="1" x14ac:dyDescent="0.25">
      <c r="A10" s="140" t="s">
        <v>203</v>
      </c>
      <c r="B10" s="141">
        <v>185</v>
      </c>
      <c r="C10" s="142">
        <v>731</v>
      </c>
      <c r="D10" s="143">
        <v>104</v>
      </c>
      <c r="E10" s="142">
        <v>374</v>
      </c>
      <c r="F10" s="143">
        <v>81</v>
      </c>
      <c r="G10" s="142">
        <v>357</v>
      </c>
    </row>
  </sheetData>
  <mergeCells count="6">
    <mergeCell ref="B4:C4"/>
    <mergeCell ref="D4:E4"/>
    <mergeCell ref="F4:G4"/>
    <mergeCell ref="B9:C9"/>
    <mergeCell ref="D9:E9"/>
    <mergeCell ref="F9:G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9" zoomScaleNormal="89" workbookViewId="0">
      <selection sqref="A1:E1"/>
    </sheetView>
  </sheetViews>
  <sheetFormatPr baseColWidth="10" defaultColWidth="9.140625" defaultRowHeight="12.75" x14ac:dyDescent="0.2"/>
  <cols>
    <col min="1" max="1" width="27.7109375" style="15" customWidth="1"/>
    <col min="2" max="8" width="9.140625" style="15"/>
  </cols>
  <sheetData>
    <row r="1" spans="1:8" x14ac:dyDescent="0.2">
      <c r="A1" s="146" t="s">
        <v>43</v>
      </c>
      <c r="B1" s="148"/>
      <c r="C1" s="148"/>
      <c r="D1" s="148"/>
      <c r="E1" s="148"/>
    </row>
    <row r="2" spans="1:8" x14ac:dyDescent="0.2">
      <c r="A2" s="1"/>
      <c r="G2" s="39" t="s">
        <v>8</v>
      </c>
    </row>
    <row r="3" spans="1:8" x14ac:dyDescent="0.2">
      <c r="A3" s="29"/>
      <c r="B3" s="169" t="s">
        <v>13</v>
      </c>
      <c r="C3" s="170"/>
      <c r="D3" s="170"/>
      <c r="E3" s="170"/>
      <c r="F3" s="170"/>
      <c r="G3" s="171"/>
    </row>
    <row r="4" spans="1:8" x14ac:dyDescent="0.2">
      <c r="A4" s="30"/>
      <c r="B4" s="172" t="s">
        <v>3</v>
      </c>
      <c r="C4" s="165"/>
      <c r="D4" s="165" t="s">
        <v>4</v>
      </c>
      <c r="E4" s="165"/>
      <c r="F4" s="165" t="s">
        <v>15</v>
      </c>
      <c r="G4" s="166"/>
    </row>
    <row r="5" spans="1:8" s="28" customFormat="1" ht="32.25" customHeight="1" x14ac:dyDescent="0.2">
      <c r="A5" s="22" t="s">
        <v>14</v>
      </c>
      <c r="B5" s="23" t="s">
        <v>1</v>
      </c>
      <c r="C5" s="24" t="s">
        <v>2</v>
      </c>
      <c r="D5" s="25" t="s">
        <v>1</v>
      </c>
      <c r="E5" s="26" t="s">
        <v>2</v>
      </c>
      <c r="F5" s="27" t="s">
        <v>1</v>
      </c>
      <c r="G5" s="26" t="s">
        <v>2</v>
      </c>
      <c r="H5" s="37"/>
    </row>
    <row r="6" spans="1:8" x14ac:dyDescent="0.2">
      <c r="A6" s="17" t="s">
        <v>11</v>
      </c>
      <c r="B6" s="18">
        <v>40.075064990647661</v>
      </c>
      <c r="C6" s="9">
        <v>46.660081397216707</v>
      </c>
      <c r="D6" s="18"/>
      <c r="E6" s="10"/>
      <c r="F6" s="9"/>
      <c r="G6" s="10"/>
    </row>
    <row r="7" spans="1:8" x14ac:dyDescent="0.2">
      <c r="A7" s="17" t="s">
        <v>12</v>
      </c>
      <c r="B7" s="31">
        <v>25.268562635632364</v>
      </c>
      <c r="C7" s="32">
        <v>31.94359149275579</v>
      </c>
      <c r="D7" s="31">
        <v>36.68459766995781</v>
      </c>
      <c r="E7" s="33">
        <v>39.587509507149868</v>
      </c>
      <c r="F7" s="32">
        <v>10.374489642645445</v>
      </c>
      <c r="G7" s="33">
        <v>25.057770450243659</v>
      </c>
    </row>
    <row r="8" spans="1:8" x14ac:dyDescent="0.2">
      <c r="A8" s="17" t="s">
        <v>4</v>
      </c>
      <c r="B8" s="31">
        <v>23.592116535897787</v>
      </c>
      <c r="C8" s="32">
        <v>14.027365040889753</v>
      </c>
      <c r="D8" s="31">
        <v>58.106683718127208</v>
      </c>
      <c r="E8" s="33">
        <v>58.633092724101566</v>
      </c>
      <c r="F8" s="32">
        <v>7.3964382319947291</v>
      </c>
      <c r="G8" s="33">
        <v>2.8168358500182133</v>
      </c>
    </row>
    <row r="9" spans="1:8" x14ac:dyDescent="0.2">
      <c r="A9" s="17" t="s">
        <v>15</v>
      </c>
      <c r="B9" s="31">
        <v>11.064255837822175</v>
      </c>
      <c r="C9" s="32">
        <v>7.3689620691377602</v>
      </c>
      <c r="D9" s="31">
        <v>5.2087186119149846</v>
      </c>
      <c r="E9" s="33">
        <v>1.7793977687485654</v>
      </c>
      <c r="F9" s="32">
        <v>82.229072125359821</v>
      </c>
      <c r="G9" s="33">
        <v>72.125393699738112</v>
      </c>
    </row>
    <row r="10" spans="1:8" x14ac:dyDescent="0.2">
      <c r="A10" s="12" t="s">
        <v>6</v>
      </c>
      <c r="B10" s="19">
        <v>66.847095943613013</v>
      </c>
      <c r="C10" s="13">
        <v>77.746672152331513</v>
      </c>
      <c r="D10" s="19">
        <v>12.647108310851458</v>
      </c>
      <c r="E10" s="14">
        <v>12.477584617289256</v>
      </c>
      <c r="F10" s="13">
        <v>20.505795745535536</v>
      </c>
      <c r="G10" s="14">
        <v>9.7757432303792253</v>
      </c>
    </row>
    <row r="12" spans="1:8" x14ac:dyDescent="0.2">
      <c r="B12" s="36"/>
      <c r="C12" s="36"/>
    </row>
  </sheetData>
  <mergeCells count="4">
    <mergeCell ref="B3:G3"/>
    <mergeCell ref="B4:C4"/>
    <mergeCell ref="D4:E4"/>
    <mergeCell ref="F4:G4"/>
  </mergeCells>
  <pageMargins left="0.78740157480314965" right="0.78740157480314965" top="0.98425196850393704" bottom="0.98425196850393704" header="0.51181102362204722" footer="0.51181102362204722"/>
  <pageSetup paperSize="9" scale="68" orientation="landscape" verticalDpi="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78" zoomScaleNormal="78" workbookViewId="0">
      <selection sqref="A1:G1"/>
    </sheetView>
  </sheetViews>
  <sheetFormatPr baseColWidth="10" defaultRowHeight="12.75" x14ac:dyDescent="0.2"/>
  <cols>
    <col min="1" max="1" width="48.42578125" style="41" customWidth="1"/>
    <col min="2" max="3" width="11.42578125" style="41"/>
    <col min="4" max="16384" width="11.42578125" style="3"/>
  </cols>
  <sheetData>
    <row r="1" spans="1:8" x14ac:dyDescent="0.2">
      <c r="A1" s="146" t="s">
        <v>44</v>
      </c>
      <c r="B1" s="149"/>
      <c r="C1" s="149"/>
      <c r="D1" s="147"/>
      <c r="E1" s="147"/>
      <c r="F1" s="147"/>
      <c r="G1" s="147"/>
    </row>
    <row r="2" spans="1:8" x14ac:dyDescent="0.2">
      <c r="D2" s="11"/>
      <c r="E2" s="11"/>
      <c r="F2" s="11"/>
      <c r="G2" s="11"/>
      <c r="H2" s="11"/>
    </row>
    <row r="3" spans="1:8" x14ac:dyDescent="0.2">
      <c r="A3" s="154" t="s">
        <v>30</v>
      </c>
      <c r="B3" s="150"/>
      <c r="C3" s="153"/>
      <c r="D3" s="11"/>
      <c r="E3" s="42"/>
      <c r="F3" s="11"/>
      <c r="G3" s="11"/>
      <c r="H3" s="11"/>
    </row>
    <row r="4" spans="1:8" x14ac:dyDescent="0.2">
      <c r="A4" s="154"/>
      <c r="B4" s="150"/>
      <c r="C4" s="155" t="s">
        <v>8</v>
      </c>
      <c r="D4" s="11"/>
      <c r="E4" s="42"/>
      <c r="F4" s="11"/>
      <c r="G4" s="11"/>
      <c r="H4" s="11"/>
    </row>
    <row r="5" spans="1:8" x14ac:dyDescent="0.2">
      <c r="A5" s="156"/>
      <c r="B5" s="151" t="s">
        <v>1</v>
      </c>
      <c r="C5" s="151" t="s">
        <v>2</v>
      </c>
      <c r="D5" s="43"/>
      <c r="E5" s="43"/>
      <c r="F5" s="43"/>
      <c r="G5" s="11"/>
      <c r="H5" s="11"/>
    </row>
    <row r="6" spans="1:8" x14ac:dyDescent="0.2">
      <c r="A6" s="157" t="s">
        <v>218</v>
      </c>
      <c r="B6" s="152">
        <v>27.46</v>
      </c>
      <c r="C6" s="152">
        <v>32.53</v>
      </c>
      <c r="D6" s="9"/>
      <c r="E6" s="9"/>
      <c r="F6" s="32"/>
      <c r="G6" s="7"/>
      <c r="H6" s="11"/>
    </row>
    <row r="7" spans="1:8" x14ac:dyDescent="0.2">
      <c r="A7" s="150" t="s">
        <v>159</v>
      </c>
      <c r="B7" s="152">
        <v>92.23</v>
      </c>
      <c r="C7" s="152">
        <v>91.61</v>
      </c>
      <c r="D7" s="9"/>
      <c r="E7" s="9"/>
      <c r="F7" s="32"/>
      <c r="G7" s="7"/>
      <c r="H7" s="11"/>
    </row>
    <row r="8" spans="1:8" x14ac:dyDescent="0.2">
      <c r="A8" s="150" t="s">
        <v>16</v>
      </c>
      <c r="B8" s="152">
        <v>62.74</v>
      </c>
      <c r="C8" s="152">
        <v>58.68</v>
      </c>
      <c r="D8" s="9"/>
      <c r="E8" s="9"/>
      <c r="F8" s="32"/>
      <c r="G8" s="7"/>
      <c r="H8" s="11"/>
    </row>
    <row r="9" spans="1:8" x14ac:dyDescent="0.2">
      <c r="A9" s="150" t="s">
        <v>17</v>
      </c>
      <c r="B9" s="152">
        <v>44.62</v>
      </c>
      <c r="C9" s="152">
        <v>53.36</v>
      </c>
      <c r="D9" s="9"/>
      <c r="E9" s="9"/>
      <c r="F9" s="32"/>
      <c r="G9" s="7"/>
      <c r="H9" s="11"/>
    </row>
    <row r="10" spans="1:8" x14ac:dyDescent="0.2">
      <c r="A10" s="150" t="s">
        <v>18</v>
      </c>
      <c r="B10" s="152">
        <v>37.54</v>
      </c>
      <c r="C10" s="152">
        <v>45.63</v>
      </c>
      <c r="D10" s="9"/>
      <c r="E10" s="9"/>
      <c r="F10" s="32"/>
      <c r="G10" s="7"/>
      <c r="H10" s="11"/>
    </row>
    <row r="11" spans="1:8" x14ac:dyDescent="0.2">
      <c r="A11" s="150" t="s">
        <v>19</v>
      </c>
      <c r="B11" s="152">
        <v>53.9</v>
      </c>
      <c r="C11" s="152">
        <v>69.22</v>
      </c>
      <c r="D11" s="9"/>
      <c r="E11" s="9"/>
      <c r="F11" s="32"/>
      <c r="G11" s="7"/>
      <c r="H11" s="11"/>
    </row>
    <row r="12" spans="1:8" x14ac:dyDescent="0.2">
      <c r="A12" s="150" t="s">
        <v>20</v>
      </c>
      <c r="B12" s="152">
        <v>42.8</v>
      </c>
      <c r="C12" s="152">
        <v>41.1</v>
      </c>
      <c r="D12" s="9"/>
      <c r="E12" s="9"/>
      <c r="F12" s="32"/>
      <c r="G12" s="7"/>
      <c r="H12" s="11"/>
    </row>
    <row r="13" spans="1:8" x14ac:dyDescent="0.2">
      <c r="A13" s="150"/>
      <c r="B13" s="150"/>
      <c r="C13" s="150"/>
      <c r="D13" s="11"/>
      <c r="E13" s="11"/>
      <c r="F13" s="11"/>
      <c r="G13" s="11"/>
      <c r="H13" s="11"/>
    </row>
    <row r="14" spans="1:8" x14ac:dyDescent="0.2">
      <c r="A14" s="150"/>
      <c r="B14" s="150"/>
      <c r="C14" s="150"/>
      <c r="D14" s="42"/>
      <c r="E14" s="42"/>
      <c r="F14" s="11"/>
      <c r="G14" s="11"/>
      <c r="H14" s="11"/>
    </row>
    <row r="15" spans="1:8" x14ac:dyDescent="0.2">
      <c r="A15" s="150"/>
      <c r="B15" s="153" t="s">
        <v>1</v>
      </c>
      <c r="C15" s="153" t="s">
        <v>2</v>
      </c>
      <c r="D15" s="43"/>
      <c r="E15" s="43"/>
      <c r="F15" s="43"/>
      <c r="G15" s="11"/>
      <c r="H15" s="11"/>
    </row>
    <row r="16" spans="1:8" x14ac:dyDescent="0.2">
      <c r="A16" s="153" t="s">
        <v>21</v>
      </c>
      <c r="B16" s="152">
        <v>57.36</v>
      </c>
      <c r="C16" s="152">
        <v>67.739999999999995</v>
      </c>
      <c r="D16" s="32"/>
      <c r="E16" s="32"/>
      <c r="F16" s="32"/>
      <c r="G16" s="44"/>
      <c r="H16" s="11"/>
    </row>
    <row r="17" spans="1:8" x14ac:dyDescent="0.2">
      <c r="A17" s="150" t="s">
        <v>22</v>
      </c>
      <c r="B17" s="152"/>
      <c r="C17" s="152"/>
      <c r="D17" s="32"/>
      <c r="E17" s="32"/>
      <c r="F17" s="32"/>
      <c r="G17" s="44"/>
      <c r="H17" s="11"/>
    </row>
    <row r="18" spans="1:8" x14ac:dyDescent="0.2">
      <c r="A18" s="150" t="s">
        <v>24</v>
      </c>
      <c r="B18" s="152">
        <v>13.26</v>
      </c>
      <c r="C18" s="152">
        <v>28.79</v>
      </c>
      <c r="D18" s="32"/>
      <c r="E18" s="32"/>
      <c r="F18" s="32"/>
      <c r="G18" s="44"/>
      <c r="H18" s="11"/>
    </row>
    <row r="19" spans="1:8" x14ac:dyDescent="0.2">
      <c r="A19" s="150" t="s">
        <v>25</v>
      </c>
      <c r="B19" s="152">
        <v>24.68</v>
      </c>
      <c r="C19" s="152">
        <v>32.74</v>
      </c>
      <c r="D19" s="32"/>
      <c r="E19" s="32"/>
      <c r="F19" s="32"/>
      <c r="G19" s="41"/>
      <c r="H19" s="11"/>
    </row>
    <row r="20" spans="1:8" x14ac:dyDescent="0.2">
      <c r="A20" s="150" t="s">
        <v>23</v>
      </c>
      <c r="B20" s="152">
        <v>36.659999999999997</v>
      </c>
      <c r="C20" s="152">
        <v>45.15</v>
      </c>
      <c r="D20" s="32"/>
      <c r="E20" s="32"/>
      <c r="F20" s="32"/>
      <c r="G20" s="41"/>
      <c r="H20" s="11"/>
    </row>
    <row r="21" spans="1:8" x14ac:dyDescent="0.2">
      <c r="A21" s="150" t="s">
        <v>27</v>
      </c>
      <c r="B21" s="152">
        <v>27.19</v>
      </c>
      <c r="C21" s="152">
        <v>22.79</v>
      </c>
      <c r="D21" s="32"/>
      <c r="E21" s="32"/>
      <c r="F21" s="32"/>
      <c r="G21" s="11"/>
      <c r="H21" s="11"/>
    </row>
    <row r="22" spans="1:8" x14ac:dyDescent="0.2">
      <c r="A22" s="150"/>
      <c r="B22" s="150"/>
      <c r="C22" s="150"/>
      <c r="D22" s="11"/>
      <c r="E22" s="11"/>
      <c r="F22" s="11"/>
      <c r="G22" s="11"/>
      <c r="H22" s="11"/>
    </row>
    <row r="23" spans="1:8" x14ac:dyDescent="0.2">
      <c r="A23" s="150"/>
      <c r="B23" s="150"/>
      <c r="C23" s="150"/>
      <c r="D23" s="11"/>
      <c r="E23" s="11"/>
      <c r="F23" s="11"/>
      <c r="G23" s="11"/>
      <c r="H23" s="11"/>
    </row>
    <row r="24" spans="1:8" x14ac:dyDescent="0.2">
      <c r="A24" s="150"/>
      <c r="B24" s="150"/>
      <c r="C24" s="150"/>
      <c r="D24" s="42"/>
      <c r="E24" s="42"/>
      <c r="F24" s="11"/>
      <c r="G24" s="11"/>
      <c r="H24" s="11"/>
    </row>
    <row r="25" spans="1:8" x14ac:dyDescent="0.2">
      <c r="A25" s="150"/>
      <c r="B25" s="153" t="s">
        <v>1</v>
      </c>
      <c r="C25" s="153" t="s">
        <v>2</v>
      </c>
      <c r="D25" s="43"/>
      <c r="E25" s="43"/>
      <c r="F25" s="43"/>
      <c r="G25" s="11"/>
      <c r="H25" s="11"/>
    </row>
    <row r="26" spans="1:8" x14ac:dyDescent="0.2">
      <c r="A26" s="153" t="s">
        <v>36</v>
      </c>
      <c r="B26" s="152">
        <v>34.1</v>
      </c>
      <c r="C26" s="152">
        <v>38.01</v>
      </c>
      <c r="D26" s="32"/>
      <c r="E26" s="32"/>
      <c r="F26" s="32"/>
      <c r="G26" s="11"/>
      <c r="H26" s="11"/>
    </row>
    <row r="27" spans="1:8" x14ac:dyDescent="0.2">
      <c r="A27" s="150" t="s">
        <v>22</v>
      </c>
      <c r="B27" s="152"/>
      <c r="C27" s="152"/>
      <c r="D27" s="32"/>
      <c r="E27" s="32"/>
      <c r="F27" s="32"/>
      <c r="G27" s="11"/>
      <c r="H27" s="11"/>
    </row>
    <row r="28" spans="1:8" x14ac:dyDescent="0.2">
      <c r="A28" s="150" t="s">
        <v>29</v>
      </c>
      <c r="B28" s="152">
        <v>12.86</v>
      </c>
      <c r="C28" s="152">
        <v>12.89</v>
      </c>
      <c r="D28" s="32"/>
      <c r="E28" s="32"/>
      <c r="F28" s="32"/>
      <c r="G28" s="11"/>
      <c r="H28" s="11"/>
    </row>
    <row r="29" spans="1:8" x14ac:dyDescent="0.2">
      <c r="A29" s="150" t="s">
        <v>26</v>
      </c>
      <c r="B29" s="152">
        <v>17.239999999999998</v>
      </c>
      <c r="C29" s="152">
        <v>24.08</v>
      </c>
      <c r="D29" s="32"/>
      <c r="E29" s="32"/>
      <c r="F29" s="32"/>
      <c r="G29" s="11"/>
      <c r="H29" s="11"/>
    </row>
    <row r="30" spans="1:8" x14ac:dyDescent="0.2">
      <c r="A30" s="150" t="s">
        <v>28</v>
      </c>
      <c r="B30" s="152">
        <v>15.62</v>
      </c>
      <c r="C30" s="152">
        <v>18.309999999999999</v>
      </c>
      <c r="D30" s="32"/>
      <c r="E30" s="32"/>
      <c r="F30" s="32"/>
      <c r="G30" s="11"/>
      <c r="H30" s="11"/>
    </row>
    <row r="31" spans="1:8" x14ac:dyDescent="0.2">
      <c r="D31" s="11"/>
      <c r="E31" s="11"/>
      <c r="F31" s="11"/>
      <c r="G31" s="11"/>
      <c r="H31" s="11"/>
    </row>
    <row r="32" spans="1:8" x14ac:dyDescent="0.2">
      <c r="D32" s="11"/>
      <c r="E32" s="11"/>
      <c r="F32" s="11"/>
      <c r="G32" s="11"/>
      <c r="H32" s="11"/>
    </row>
    <row r="33" spans="4:8" x14ac:dyDescent="0.2">
      <c r="D33" s="11"/>
      <c r="E33" s="11"/>
      <c r="F33" s="11"/>
      <c r="G33" s="11"/>
      <c r="H33" s="11"/>
    </row>
    <row r="34" spans="4:8" x14ac:dyDescent="0.2">
      <c r="D34" s="11"/>
      <c r="E34" s="11"/>
      <c r="F34" s="11"/>
      <c r="G34" s="11"/>
      <c r="H34" s="11"/>
    </row>
    <row r="35" spans="4:8" x14ac:dyDescent="0.2">
      <c r="D35" s="11"/>
      <c r="E35" s="11"/>
      <c r="F35" s="11"/>
      <c r="G35" s="11"/>
      <c r="H35" s="11"/>
    </row>
  </sheetData>
  <pageMargins left="0.78740157480314965" right="0.78740157480314965" top="0.98425196850393704" bottom="0.98425196850393704" header="0.51181102362204722" footer="0.51181102362204722"/>
  <pageSetup paperSize="9" scale="59" orientation="landscape" verticalDpi="0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89" zoomScaleNormal="89" workbookViewId="0">
      <selection sqref="A1:F1"/>
    </sheetView>
  </sheetViews>
  <sheetFormatPr baseColWidth="10" defaultRowHeight="12.75" x14ac:dyDescent="0.2"/>
  <cols>
    <col min="1" max="1" width="33.28515625" style="11" bestFit="1" customWidth="1"/>
    <col min="2" max="5" width="11.42578125" style="11"/>
  </cols>
  <sheetData>
    <row r="1" spans="1:6" x14ac:dyDescent="0.2">
      <c r="A1" s="146" t="s">
        <v>44</v>
      </c>
      <c r="B1" s="158"/>
      <c r="C1" s="158"/>
      <c r="D1" s="158"/>
      <c r="E1" s="158"/>
      <c r="F1" s="159"/>
    </row>
    <row r="2" spans="1:6" x14ac:dyDescent="0.2">
      <c r="F2" s="38"/>
    </row>
    <row r="3" spans="1:6" x14ac:dyDescent="0.2">
      <c r="A3" s="154" t="s">
        <v>204</v>
      </c>
      <c r="B3" s="160"/>
      <c r="C3" s="160"/>
      <c r="D3" s="160"/>
      <c r="E3" s="160"/>
      <c r="F3" s="38"/>
    </row>
    <row r="4" spans="1:6" x14ac:dyDescent="0.2">
      <c r="A4" s="161"/>
      <c r="B4" s="160" t="s">
        <v>1</v>
      </c>
      <c r="C4" s="160" t="s">
        <v>2</v>
      </c>
      <c r="D4" s="160" t="s">
        <v>1</v>
      </c>
      <c r="E4" s="160" t="s">
        <v>2</v>
      </c>
    </row>
    <row r="5" spans="1:6" x14ac:dyDescent="0.2">
      <c r="A5" s="161"/>
      <c r="B5" s="160" t="s">
        <v>33</v>
      </c>
      <c r="C5" s="160" t="s">
        <v>34</v>
      </c>
      <c r="D5" s="160" t="s">
        <v>35</v>
      </c>
      <c r="E5" s="160" t="s">
        <v>35</v>
      </c>
    </row>
    <row r="6" spans="1:6" x14ac:dyDescent="0.2">
      <c r="A6" s="161" t="s">
        <v>21</v>
      </c>
      <c r="B6" s="152">
        <v>53.63</v>
      </c>
      <c r="C6" s="152">
        <v>64.55</v>
      </c>
      <c r="D6" s="152">
        <v>58.72</v>
      </c>
      <c r="E6" s="152">
        <v>69.430000000000007</v>
      </c>
      <c r="F6" s="40"/>
    </row>
    <row r="7" spans="1:6" x14ac:dyDescent="0.2">
      <c r="A7" s="161" t="s">
        <v>36</v>
      </c>
      <c r="B7" s="152">
        <v>27.09</v>
      </c>
      <c r="C7" s="152">
        <v>28.61</v>
      </c>
      <c r="D7" s="152">
        <v>36.64</v>
      </c>
      <c r="E7" s="152">
        <v>42.95</v>
      </c>
      <c r="F7" s="40"/>
    </row>
    <row r="8" spans="1:6" x14ac:dyDescent="0.2">
      <c r="B8" s="32"/>
      <c r="C8" s="32"/>
      <c r="D8" s="32"/>
      <c r="E8" s="32"/>
      <c r="F8" s="46"/>
    </row>
    <row r="9" spans="1:6" x14ac:dyDescent="0.2">
      <c r="B9" s="32"/>
      <c r="C9" s="32"/>
      <c r="D9" s="32"/>
      <c r="E9" s="32"/>
      <c r="F9" s="46"/>
    </row>
    <row r="10" spans="1:6" x14ac:dyDescent="0.2">
      <c r="B10" s="32"/>
      <c r="C10" s="32"/>
      <c r="D10" s="32"/>
      <c r="E10" s="32"/>
    </row>
    <row r="13" spans="1:6" x14ac:dyDescent="0.2">
      <c r="B13" s="42"/>
      <c r="C13" s="42"/>
      <c r="D13" s="42"/>
      <c r="E13" s="42"/>
    </row>
    <row r="14" spans="1:6" x14ac:dyDescent="0.2">
      <c r="B14" s="43"/>
      <c r="C14" s="43"/>
      <c r="D14" s="43"/>
      <c r="E14" s="43"/>
    </row>
    <row r="16" spans="1:6" x14ac:dyDescent="0.2">
      <c r="B16" s="32"/>
      <c r="C16" s="32"/>
      <c r="D16" s="32"/>
      <c r="E16" s="32"/>
    </row>
    <row r="17" spans="1:5" x14ac:dyDescent="0.2">
      <c r="B17" s="32"/>
      <c r="C17" s="32"/>
      <c r="D17" s="32"/>
      <c r="E17" s="32"/>
    </row>
    <row r="18" spans="1:5" x14ac:dyDescent="0.2">
      <c r="B18" s="32"/>
      <c r="C18" s="32"/>
      <c r="D18" s="32"/>
      <c r="E18" s="32"/>
    </row>
    <row r="19" spans="1:5" x14ac:dyDescent="0.2">
      <c r="B19" s="32"/>
      <c r="C19" s="32"/>
      <c r="D19" s="32"/>
      <c r="E19" s="32"/>
    </row>
    <row r="27" spans="1:5" x14ac:dyDescent="0.2">
      <c r="A27" s="47"/>
    </row>
  </sheetData>
  <pageMargins left="0.78740157480314965" right="0.78740157480314965" top="0.98425196850393704" bottom="0.98425196850393704" header="0.51181102362204722" footer="0.51181102362204722"/>
  <pageSetup paperSize="9" scale="57" orientation="landscape" verticalDpi="0" r:id="rId1"/>
  <headerFooter alignWithMargins="0">
    <oddHeader>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="89" zoomScaleNormal="89" workbookViewId="0">
      <selection sqref="A1:F1"/>
    </sheetView>
  </sheetViews>
  <sheetFormatPr baseColWidth="10" defaultRowHeight="12.75" x14ac:dyDescent="0.2"/>
  <cols>
    <col min="1" max="1" width="33.28515625" style="11" bestFit="1" customWidth="1"/>
    <col min="2" max="5" width="11.42578125" style="11"/>
  </cols>
  <sheetData>
    <row r="1" spans="1:6" x14ac:dyDescent="0.2">
      <c r="A1" s="146" t="s">
        <v>44</v>
      </c>
      <c r="B1" s="158"/>
      <c r="C1" s="158"/>
      <c r="D1" s="158"/>
      <c r="E1" s="158"/>
      <c r="F1" s="159"/>
    </row>
    <row r="2" spans="1:6" x14ac:dyDescent="0.2">
      <c r="F2" s="38"/>
    </row>
    <row r="3" spans="1:6" x14ac:dyDescent="0.2">
      <c r="A3" s="154" t="s">
        <v>205</v>
      </c>
      <c r="B3" s="160"/>
      <c r="C3" s="160"/>
      <c r="D3" s="160"/>
      <c r="E3" s="160"/>
      <c r="F3" s="38"/>
    </row>
    <row r="4" spans="1:6" x14ac:dyDescent="0.2">
      <c r="A4" s="161"/>
      <c r="B4" s="161"/>
      <c r="C4" s="161"/>
      <c r="D4" s="161"/>
      <c r="E4" s="161"/>
    </row>
    <row r="5" spans="1:6" x14ac:dyDescent="0.2">
      <c r="A5" s="161"/>
      <c r="B5" s="160" t="s">
        <v>1</v>
      </c>
      <c r="C5" s="160" t="s">
        <v>2</v>
      </c>
      <c r="D5" s="160" t="s">
        <v>1</v>
      </c>
      <c r="E5" s="160" t="s">
        <v>2</v>
      </c>
    </row>
    <row r="6" spans="1:6" x14ac:dyDescent="0.2">
      <c r="A6" s="161"/>
      <c r="B6" s="160" t="s">
        <v>33</v>
      </c>
      <c r="C6" s="160" t="s">
        <v>34</v>
      </c>
      <c r="D6" s="160" t="s">
        <v>35</v>
      </c>
      <c r="E6" s="160" t="s">
        <v>35</v>
      </c>
    </row>
    <row r="7" spans="1:6" x14ac:dyDescent="0.2">
      <c r="A7" s="161" t="s">
        <v>21</v>
      </c>
      <c r="B7" s="152">
        <v>28.39</v>
      </c>
      <c r="C7" s="152">
        <v>40.39</v>
      </c>
      <c r="D7" s="152">
        <v>25.28</v>
      </c>
      <c r="E7" s="152">
        <v>40.950000000000003</v>
      </c>
      <c r="F7" s="40"/>
    </row>
    <row r="8" spans="1:6" x14ac:dyDescent="0.2">
      <c r="A8" s="161" t="s">
        <v>36</v>
      </c>
      <c r="B8" s="152">
        <v>13.53</v>
      </c>
      <c r="C8" s="152">
        <v>20.65</v>
      </c>
      <c r="D8" s="152">
        <v>16.309999999999999</v>
      </c>
      <c r="E8" s="152">
        <v>26.8</v>
      </c>
      <c r="F8" s="40"/>
    </row>
    <row r="9" spans="1:6" x14ac:dyDescent="0.2">
      <c r="B9" s="32"/>
      <c r="C9" s="32"/>
      <c r="D9" s="32"/>
      <c r="E9" s="32"/>
      <c r="F9" s="40"/>
    </row>
    <row r="10" spans="1:6" x14ac:dyDescent="0.2">
      <c r="B10" s="32"/>
      <c r="C10" s="32"/>
      <c r="D10" s="32"/>
      <c r="E10" s="32"/>
      <c r="F10" s="46"/>
    </row>
    <row r="11" spans="1:6" x14ac:dyDescent="0.2">
      <c r="B11" s="32"/>
      <c r="C11" s="32"/>
      <c r="D11" s="32"/>
      <c r="E11" s="32"/>
      <c r="F11" s="46"/>
    </row>
    <row r="12" spans="1:6" x14ac:dyDescent="0.2">
      <c r="B12" s="32"/>
      <c r="C12" s="48"/>
      <c r="D12" s="32"/>
      <c r="E12" s="32"/>
    </row>
    <row r="15" spans="1:6" x14ac:dyDescent="0.2">
      <c r="B15" s="42"/>
      <c r="C15" s="42"/>
      <c r="D15" s="42"/>
      <c r="E15" s="42"/>
    </row>
    <row r="16" spans="1:6" x14ac:dyDescent="0.2">
      <c r="B16" s="43"/>
      <c r="C16" s="43"/>
      <c r="D16" s="43"/>
      <c r="E16" s="43"/>
    </row>
    <row r="18" spans="1:5" x14ac:dyDescent="0.2">
      <c r="B18" s="32"/>
      <c r="C18" s="32"/>
      <c r="D18" s="32"/>
      <c r="E18" s="32"/>
    </row>
    <row r="19" spans="1:5" x14ac:dyDescent="0.2">
      <c r="B19" s="32"/>
      <c r="C19" s="32"/>
      <c r="D19" s="32"/>
      <c r="E19" s="32"/>
    </row>
    <row r="20" spans="1:5" x14ac:dyDescent="0.2">
      <c r="B20" s="32"/>
      <c r="C20" s="32"/>
      <c r="D20" s="32"/>
      <c r="E20" s="32"/>
    </row>
    <row r="21" spans="1:5" x14ac:dyDescent="0.2">
      <c r="B21" s="32"/>
      <c r="C21" s="32"/>
      <c r="D21" s="32"/>
      <c r="E21" s="32"/>
    </row>
    <row r="29" spans="1:5" x14ac:dyDescent="0.2">
      <c r="A29" s="47"/>
    </row>
  </sheetData>
  <pageMargins left="0.78740157480314965" right="0.78740157480314965" top="0.98425196850393704" bottom="0.98425196850393704" header="0.51181102362204722" footer="0.51181102362204722"/>
  <pageSetup paperSize="9" scale="57" orientation="landscape" verticalDpi="0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Normal="100" workbookViewId="0">
      <selection sqref="A1:E1"/>
    </sheetView>
  </sheetViews>
  <sheetFormatPr baseColWidth="10" defaultColWidth="9.140625" defaultRowHeight="12.75" x14ac:dyDescent="0.2"/>
  <cols>
    <col min="1" max="1" width="17.85546875" style="3" customWidth="1"/>
    <col min="2" max="3" width="13" style="3" customWidth="1"/>
    <col min="4" max="7" width="12" style="3" customWidth="1"/>
    <col min="8" max="8" width="12.42578125" style="3" customWidth="1"/>
    <col min="9" max="9" width="10.7109375" style="3" customWidth="1"/>
    <col min="10" max="10" width="13.28515625" style="3" customWidth="1"/>
    <col min="11" max="12" width="9.140625" style="3"/>
    <col min="13" max="13" width="17.85546875" style="3" bestFit="1" customWidth="1"/>
    <col min="14" max="15" width="13" style="3" customWidth="1"/>
    <col min="16" max="19" width="12" style="3" customWidth="1"/>
    <col min="20" max="20" width="12.42578125" style="3" customWidth="1"/>
    <col min="21" max="23" width="9.140625" style="3"/>
    <col min="24" max="24" width="17.85546875" style="3" bestFit="1" customWidth="1"/>
    <col min="25" max="26" width="20.7109375" style="3" customWidth="1"/>
    <col min="27" max="30" width="12" style="3" customWidth="1"/>
    <col min="31" max="31" width="12.42578125" style="3" customWidth="1"/>
    <col min="32" max="16384" width="9.140625" style="3"/>
  </cols>
  <sheetData>
    <row r="1" spans="1:9" x14ac:dyDescent="0.2">
      <c r="A1" s="146" t="s">
        <v>45</v>
      </c>
      <c r="B1" s="147"/>
      <c r="C1" s="147"/>
      <c r="D1" s="147"/>
      <c r="E1" s="147"/>
    </row>
    <row r="3" spans="1:9" s="16" customFormat="1" x14ac:dyDescent="0.2">
      <c r="A3" s="29"/>
      <c r="B3" s="169" t="s">
        <v>0</v>
      </c>
      <c r="C3" s="170"/>
      <c r="D3" s="170"/>
      <c r="E3" s="171"/>
      <c r="F3" s="169" t="s">
        <v>7</v>
      </c>
      <c r="G3" s="170"/>
      <c r="H3" s="170"/>
      <c r="I3" s="171"/>
    </row>
    <row r="4" spans="1:9" s="16" customFormat="1" x14ac:dyDescent="0.2">
      <c r="A4" s="55"/>
      <c r="B4" s="169" t="s">
        <v>212</v>
      </c>
      <c r="C4" s="171"/>
      <c r="D4" s="169" t="s">
        <v>32</v>
      </c>
      <c r="E4" s="171"/>
      <c r="F4" s="169" t="s">
        <v>212</v>
      </c>
      <c r="G4" s="171"/>
      <c r="H4" s="169" t="s">
        <v>32</v>
      </c>
      <c r="I4" s="171"/>
    </row>
    <row r="5" spans="1:9" x14ac:dyDescent="0.2">
      <c r="A5" s="30"/>
      <c r="B5" s="53" t="s">
        <v>37</v>
      </c>
      <c r="C5" s="54" t="s">
        <v>38</v>
      </c>
      <c r="D5" s="53" t="s">
        <v>37</v>
      </c>
      <c r="E5" s="54" t="s">
        <v>38</v>
      </c>
      <c r="F5" s="53" t="s">
        <v>37</v>
      </c>
      <c r="G5" s="54" t="s">
        <v>38</v>
      </c>
      <c r="H5" s="53" t="s">
        <v>37</v>
      </c>
      <c r="I5" s="54" t="s">
        <v>38</v>
      </c>
    </row>
    <row r="6" spans="1:9" x14ac:dyDescent="0.2">
      <c r="A6" s="17" t="s">
        <v>39</v>
      </c>
      <c r="B6" s="31">
        <v>35.519295930968546</v>
      </c>
      <c r="C6" s="32">
        <v>45.394198696040398</v>
      </c>
      <c r="D6" s="56">
        <v>42.550884442157312</v>
      </c>
      <c r="E6" s="57">
        <v>41.997226790674247</v>
      </c>
      <c r="F6" s="56">
        <v>25.619972712403531</v>
      </c>
      <c r="G6" s="57">
        <v>29.710671412129376</v>
      </c>
      <c r="H6" s="32">
        <v>25.201163304066331</v>
      </c>
      <c r="I6" s="33">
        <v>29.255006372157382</v>
      </c>
    </row>
    <row r="7" spans="1:9" x14ac:dyDescent="0.2">
      <c r="A7" s="17" t="s">
        <v>41</v>
      </c>
      <c r="B7" s="31">
        <v>31.532470608654091</v>
      </c>
      <c r="C7" s="32">
        <v>36.151020541704021</v>
      </c>
      <c r="D7" s="31">
        <v>33.459128401842584</v>
      </c>
      <c r="E7" s="33">
        <v>31.264879048664501</v>
      </c>
      <c r="F7" s="31">
        <v>42.140096176929013</v>
      </c>
      <c r="G7" s="33">
        <v>43.550698244536775</v>
      </c>
      <c r="H7" s="32">
        <v>45.014638551452755</v>
      </c>
      <c r="I7" s="33">
        <v>42.579227003190894</v>
      </c>
    </row>
    <row r="8" spans="1:9" x14ac:dyDescent="0.2">
      <c r="A8" s="17" t="s">
        <v>40</v>
      </c>
      <c r="B8" s="31">
        <v>26.705842832177886</v>
      </c>
      <c r="C8" s="32">
        <v>16.785571186136448</v>
      </c>
      <c r="D8" s="31">
        <v>20.616298616973054</v>
      </c>
      <c r="E8" s="33">
        <v>22.936429082114309</v>
      </c>
      <c r="F8" s="31">
        <v>31.172746988519698</v>
      </c>
      <c r="G8" s="33">
        <v>25.915846727133886</v>
      </c>
      <c r="H8" s="32">
        <v>28.833127632849319</v>
      </c>
      <c r="I8" s="33">
        <v>27.280800727833075</v>
      </c>
    </row>
    <row r="9" spans="1:9" x14ac:dyDescent="0.2">
      <c r="A9" s="49" t="s">
        <v>42</v>
      </c>
      <c r="B9" s="52">
        <v>6.2423906281994821</v>
      </c>
      <c r="C9" s="50">
        <v>1.6692095761190799</v>
      </c>
      <c r="D9" s="52">
        <v>3.3736885390270448</v>
      </c>
      <c r="E9" s="51">
        <v>3.8014650785469519</v>
      </c>
      <c r="F9" s="52">
        <v>1.0671841221477538</v>
      </c>
      <c r="G9" s="51">
        <v>0.82278361619996521</v>
      </c>
      <c r="H9" s="50">
        <v>0.95107051163158907</v>
      </c>
      <c r="I9" s="51">
        <v>0.8849658968186519</v>
      </c>
    </row>
  </sheetData>
  <mergeCells count="6">
    <mergeCell ref="B4:C4"/>
    <mergeCell ref="D4:E4"/>
    <mergeCell ref="F4:G4"/>
    <mergeCell ref="H4:I4"/>
    <mergeCell ref="F3:I3"/>
    <mergeCell ref="B3:E3"/>
  </mergeCells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>
    <oddHeader>&amp;A</oddHeader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sqref="A1:F1"/>
    </sheetView>
  </sheetViews>
  <sheetFormatPr baseColWidth="10" defaultColWidth="9.140625" defaultRowHeight="12.75" x14ac:dyDescent="0.2"/>
  <cols>
    <col min="1" max="1" width="29.140625" customWidth="1"/>
    <col min="2" max="7" width="12" customWidth="1"/>
    <col min="8" max="8" width="12.42578125" customWidth="1"/>
    <col min="9" max="9" width="10.7109375" customWidth="1"/>
    <col min="10" max="10" width="17.85546875" customWidth="1"/>
    <col min="11" max="11" width="13" customWidth="1"/>
    <col min="12" max="12" width="17.85546875" customWidth="1"/>
    <col min="13" max="17" width="12" customWidth="1"/>
    <col min="18" max="18" width="12" bestFit="1" customWidth="1"/>
    <col min="19" max="19" width="12.42578125" bestFit="1" customWidth="1"/>
  </cols>
  <sheetData>
    <row r="1" spans="1:9" s="3" customFormat="1" x14ac:dyDescent="0.2">
      <c r="A1" s="146" t="s">
        <v>46</v>
      </c>
      <c r="B1" s="147"/>
      <c r="C1" s="147"/>
      <c r="D1" s="147"/>
      <c r="E1" s="147"/>
      <c r="F1" s="147"/>
    </row>
    <row r="2" spans="1:9" s="3" customFormat="1" x14ac:dyDescent="0.2">
      <c r="A2" s="34"/>
    </row>
    <row r="3" spans="1:9" s="3" customFormat="1" x14ac:dyDescent="0.2">
      <c r="A3" s="61"/>
      <c r="B3" s="169" t="s">
        <v>0</v>
      </c>
      <c r="C3" s="170"/>
      <c r="D3" s="170"/>
      <c r="E3" s="171"/>
      <c r="F3" s="169" t="s">
        <v>7</v>
      </c>
      <c r="G3" s="170"/>
      <c r="H3" s="170"/>
      <c r="I3" s="171"/>
    </row>
    <row r="4" spans="1:9" s="3" customFormat="1" x14ac:dyDescent="0.2">
      <c r="A4" s="62"/>
      <c r="B4" s="169" t="s">
        <v>212</v>
      </c>
      <c r="C4" s="171"/>
      <c r="D4" s="169" t="s">
        <v>32</v>
      </c>
      <c r="E4" s="171"/>
      <c r="F4" s="169" t="s">
        <v>212</v>
      </c>
      <c r="G4" s="171"/>
      <c r="H4" s="169" t="s">
        <v>32</v>
      </c>
      <c r="I4" s="171"/>
    </row>
    <row r="5" spans="1:9" s="3" customFormat="1" x14ac:dyDescent="0.2">
      <c r="A5" s="30"/>
      <c r="B5" s="53" t="s">
        <v>37</v>
      </c>
      <c r="C5" s="54" t="s">
        <v>38</v>
      </c>
      <c r="D5" s="53" t="s">
        <v>37</v>
      </c>
      <c r="E5" s="54" t="s">
        <v>38</v>
      </c>
      <c r="F5" s="53" t="s">
        <v>37</v>
      </c>
      <c r="G5" s="54" t="s">
        <v>38</v>
      </c>
      <c r="H5" s="53" t="s">
        <v>37</v>
      </c>
      <c r="I5" s="54" t="s">
        <v>38</v>
      </c>
    </row>
    <row r="6" spans="1:9" s="3" customFormat="1" x14ac:dyDescent="0.2">
      <c r="A6" s="58" t="s">
        <v>213</v>
      </c>
      <c r="B6" s="56">
        <v>12.680542463131514</v>
      </c>
      <c r="C6" s="57">
        <v>9.0730034432261224</v>
      </c>
      <c r="D6" s="56">
        <v>6.5016284512618272</v>
      </c>
      <c r="E6" s="57">
        <v>9.0155734627717354</v>
      </c>
      <c r="F6" s="56">
        <v>4.5453654978899927</v>
      </c>
      <c r="G6" s="57">
        <v>3.3596316225513787</v>
      </c>
      <c r="H6" s="56">
        <v>4.4395294008682873</v>
      </c>
      <c r="I6" s="57">
        <v>4.6921425102366348</v>
      </c>
    </row>
    <row r="7" spans="1:9" s="3" customFormat="1" x14ac:dyDescent="0.2">
      <c r="A7" s="59" t="s">
        <v>214</v>
      </c>
      <c r="B7" s="31">
        <v>32.100341882639619</v>
      </c>
      <c r="C7" s="33">
        <v>40.092327368278021</v>
      </c>
      <c r="D7" s="31">
        <v>29.269472420066013</v>
      </c>
      <c r="E7" s="33">
        <v>38.08002840491163</v>
      </c>
      <c r="F7" s="31">
        <v>22.058097055857179</v>
      </c>
      <c r="G7" s="33">
        <v>27.204795738767341</v>
      </c>
      <c r="H7" s="31">
        <v>26.151709984693099</v>
      </c>
      <c r="I7" s="33">
        <v>28.582161597007062</v>
      </c>
    </row>
    <row r="8" spans="1:9" s="3" customFormat="1" x14ac:dyDescent="0.2">
      <c r="A8" s="59" t="s">
        <v>215</v>
      </c>
      <c r="B8" s="31">
        <v>28.958485205840734</v>
      </c>
      <c r="C8" s="33">
        <v>26.80410488568522</v>
      </c>
      <c r="D8" s="31">
        <v>38.397940696422616</v>
      </c>
      <c r="E8" s="33">
        <v>26.547666392744141</v>
      </c>
      <c r="F8" s="31">
        <v>54.673514933764523</v>
      </c>
      <c r="G8" s="33">
        <v>52.428595817315781</v>
      </c>
      <c r="H8" s="31">
        <v>54.273496256433148</v>
      </c>
      <c r="I8" s="33">
        <v>50.729850023304394</v>
      </c>
    </row>
    <row r="9" spans="1:9" s="3" customFormat="1" x14ac:dyDescent="0.2">
      <c r="A9" s="59" t="s">
        <v>216</v>
      </c>
      <c r="B9" s="31">
        <v>12.326184752357429</v>
      </c>
      <c r="C9" s="33">
        <v>9.3253146430306852</v>
      </c>
      <c r="D9" s="31">
        <v>9.7994893367616243</v>
      </c>
      <c r="E9" s="33">
        <v>10.224515846419512</v>
      </c>
      <c r="F9" s="31">
        <v>12.049386543215967</v>
      </c>
      <c r="G9" s="33">
        <v>10.401915997863908</v>
      </c>
      <c r="H9" s="31">
        <v>9.2016679667316144</v>
      </c>
      <c r="I9" s="33">
        <v>10.248144857934832</v>
      </c>
    </row>
    <row r="10" spans="1:9" s="3" customFormat="1" x14ac:dyDescent="0.2">
      <c r="A10" s="59" t="s">
        <v>217</v>
      </c>
      <c r="B10" s="31">
        <v>6.0340410299741878</v>
      </c>
      <c r="C10" s="33">
        <v>5.7755403204992657</v>
      </c>
      <c r="D10" s="31">
        <v>6.521210370131417</v>
      </c>
      <c r="E10" s="33">
        <v>6.9409693694452059</v>
      </c>
      <c r="F10" s="31">
        <v>1.0508662402427369</v>
      </c>
      <c r="G10" s="33">
        <v>1.2377543581012123</v>
      </c>
      <c r="H10" s="31">
        <v>1.2021028702642567</v>
      </c>
      <c r="I10" s="33">
        <v>1.1357395593852457</v>
      </c>
    </row>
    <row r="11" spans="1:9" s="3" customFormat="1" x14ac:dyDescent="0.2">
      <c r="A11" s="60" t="s">
        <v>15</v>
      </c>
      <c r="B11" s="52">
        <v>7.9004046660565024</v>
      </c>
      <c r="C11" s="51">
        <v>8.9297093392806914</v>
      </c>
      <c r="D11" s="52">
        <v>9.5102587253565076</v>
      </c>
      <c r="E11" s="51">
        <v>9.1912465237077754</v>
      </c>
      <c r="F11" s="52">
        <v>5.6227697290295993</v>
      </c>
      <c r="G11" s="51">
        <v>5.3673064654003753</v>
      </c>
      <c r="H11" s="52">
        <v>4.7314935210095825</v>
      </c>
      <c r="I11" s="51">
        <v>4.6119614521318368</v>
      </c>
    </row>
    <row r="12" spans="1:9" s="3" customFormat="1" x14ac:dyDescent="0.2"/>
    <row r="13" spans="1:9" s="3" customFormat="1" x14ac:dyDescent="0.2"/>
    <row r="14" spans="1:9" s="3" customFormat="1" x14ac:dyDescent="0.2"/>
    <row r="15" spans="1:9" s="3" customFormat="1" x14ac:dyDescent="0.2"/>
    <row r="16" spans="1:9" s="3" customFormat="1" x14ac:dyDescent="0.2"/>
    <row r="17" s="3" customFormat="1" x14ac:dyDescent="0.2"/>
    <row r="18" s="3" customFormat="1" x14ac:dyDescent="0.2"/>
    <row r="19" s="3" customFormat="1" x14ac:dyDescent="0.2"/>
    <row r="20" s="3" customFormat="1" x14ac:dyDescent="0.2"/>
    <row r="21" s="3" customFormat="1" x14ac:dyDescent="0.2"/>
    <row r="22" s="3" customFormat="1" x14ac:dyDescent="0.2"/>
    <row r="23" s="3" customFormat="1" x14ac:dyDescent="0.2"/>
    <row r="24" s="3" customFormat="1" x14ac:dyDescent="0.2"/>
    <row r="25" s="3" customFormat="1" x14ac:dyDescent="0.2"/>
    <row r="26" s="3" customFormat="1" x14ac:dyDescent="0.2"/>
    <row r="27" s="3" customFormat="1" x14ac:dyDescent="0.2"/>
    <row r="28" s="3" customFormat="1" x14ac:dyDescent="0.2"/>
    <row r="29" s="3" customFormat="1" x14ac:dyDescent="0.2"/>
    <row r="30" s="3" customFormat="1" x14ac:dyDescent="0.2"/>
    <row r="31" s="3" customFormat="1" x14ac:dyDescent="0.2"/>
    <row r="32" s="3" customFormat="1" x14ac:dyDescent="0.2"/>
    <row r="33" spans="1:1" s="3" customFormat="1" x14ac:dyDescent="0.2"/>
    <row r="34" spans="1:1" s="3" customFormat="1" x14ac:dyDescent="0.2"/>
    <row r="35" spans="1:1" s="3" customFormat="1" x14ac:dyDescent="0.2"/>
    <row r="36" spans="1:1" s="3" customFormat="1" x14ac:dyDescent="0.2"/>
    <row r="37" spans="1:1" s="3" customFormat="1" x14ac:dyDescent="0.2"/>
    <row r="38" spans="1:1" x14ac:dyDescent="0.2">
      <c r="A38" s="3"/>
    </row>
  </sheetData>
  <mergeCells count="6">
    <mergeCell ref="B3:E3"/>
    <mergeCell ref="F3:I3"/>
    <mergeCell ref="B4:C4"/>
    <mergeCell ref="D4:E4"/>
    <mergeCell ref="F4:G4"/>
    <mergeCell ref="H4:I4"/>
  </mergeCells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>
    <oddHeader>&amp;A</oddHeader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D1"/>
    </sheetView>
  </sheetViews>
  <sheetFormatPr baseColWidth="10" defaultRowHeight="12.75" x14ac:dyDescent="0.2"/>
  <cols>
    <col min="1" max="1" width="42.85546875" customWidth="1"/>
  </cols>
  <sheetData>
    <row r="1" spans="1:7" x14ac:dyDescent="0.2">
      <c r="A1" s="146" t="s">
        <v>206</v>
      </c>
      <c r="B1" s="159"/>
      <c r="C1" s="159"/>
      <c r="D1" s="159"/>
    </row>
    <row r="2" spans="1:7" ht="13.5" thickBot="1" x14ac:dyDescent="0.25">
      <c r="G2" s="45" t="s">
        <v>8</v>
      </c>
    </row>
    <row r="3" spans="1:7" x14ac:dyDescent="0.2">
      <c r="A3" s="94"/>
      <c r="B3" s="95" t="s">
        <v>1</v>
      </c>
      <c r="C3" s="96" t="s">
        <v>2</v>
      </c>
      <c r="D3" s="173" t="s">
        <v>31</v>
      </c>
      <c r="E3" s="174"/>
      <c r="F3" s="173" t="s">
        <v>32</v>
      </c>
      <c r="G3" s="174"/>
    </row>
    <row r="4" spans="1:7" ht="13.5" thickBot="1" x14ac:dyDescent="0.25">
      <c r="A4" s="97"/>
      <c r="B4" s="98"/>
      <c r="C4" s="98"/>
      <c r="D4" s="99" t="s">
        <v>139</v>
      </c>
      <c r="E4" s="100" t="s">
        <v>140</v>
      </c>
      <c r="F4" s="101" t="s">
        <v>139</v>
      </c>
      <c r="G4" s="100" t="s">
        <v>140</v>
      </c>
    </row>
    <row r="5" spans="1:7" x14ac:dyDescent="0.2">
      <c r="A5" s="102" t="s">
        <v>141</v>
      </c>
      <c r="B5" s="104">
        <v>15</v>
      </c>
      <c r="C5" s="104">
        <v>21.8</v>
      </c>
      <c r="D5" s="105">
        <v>14.6</v>
      </c>
      <c r="E5" s="106">
        <v>13.7</v>
      </c>
      <c r="F5" s="107">
        <v>15.1</v>
      </c>
      <c r="G5" s="106">
        <v>25.9</v>
      </c>
    </row>
    <row r="6" spans="1:7" x14ac:dyDescent="0.2">
      <c r="A6" s="102" t="s">
        <v>142</v>
      </c>
      <c r="B6" s="104">
        <v>19.8</v>
      </c>
      <c r="C6" s="104">
        <v>13.6</v>
      </c>
      <c r="D6" s="105">
        <v>31.9</v>
      </c>
      <c r="E6" s="106">
        <v>21.6</v>
      </c>
      <c r="F6" s="107">
        <v>16.2</v>
      </c>
      <c r="G6" s="106">
        <v>9.6</v>
      </c>
    </row>
    <row r="7" spans="1:7" x14ac:dyDescent="0.2">
      <c r="A7" s="102" t="s">
        <v>143</v>
      </c>
      <c r="B7" s="104">
        <v>33.9</v>
      </c>
      <c r="C7" s="104">
        <v>28.1</v>
      </c>
      <c r="D7" s="105">
        <v>25.2</v>
      </c>
      <c r="E7" s="106">
        <v>32.200000000000003</v>
      </c>
      <c r="F7" s="107">
        <v>36.4</v>
      </c>
      <c r="G7" s="106">
        <v>26</v>
      </c>
    </row>
    <row r="8" spans="1:7" x14ac:dyDescent="0.2">
      <c r="A8" s="102" t="s">
        <v>144</v>
      </c>
      <c r="B8" s="104">
        <v>11.2</v>
      </c>
      <c r="C8" s="104">
        <v>11.3</v>
      </c>
      <c r="D8" s="105">
        <v>7.7</v>
      </c>
      <c r="E8" s="106">
        <v>9.6999999999999993</v>
      </c>
      <c r="F8" s="107">
        <v>12.3</v>
      </c>
      <c r="G8" s="106">
        <v>12.1</v>
      </c>
    </row>
    <row r="9" spans="1:7" x14ac:dyDescent="0.2">
      <c r="A9" s="102" t="s">
        <v>145</v>
      </c>
      <c r="B9" s="104">
        <v>5.4</v>
      </c>
      <c r="C9" s="104">
        <v>9</v>
      </c>
      <c r="D9" s="105">
        <v>4</v>
      </c>
      <c r="E9" s="106">
        <v>7.3</v>
      </c>
      <c r="F9" s="107">
        <v>5.8</v>
      </c>
      <c r="G9" s="106">
        <v>9.9</v>
      </c>
    </row>
    <row r="10" spans="1:7" x14ac:dyDescent="0.2">
      <c r="A10" s="102" t="s">
        <v>146</v>
      </c>
      <c r="B10" s="104">
        <v>2.2000000000000002</v>
      </c>
      <c r="C10" s="104">
        <v>5.8</v>
      </c>
      <c r="D10" s="105">
        <v>3.5</v>
      </c>
      <c r="E10" s="106">
        <v>7.5</v>
      </c>
      <c r="F10" s="107">
        <v>1.8</v>
      </c>
      <c r="G10" s="106">
        <v>4.9000000000000004</v>
      </c>
    </row>
    <row r="11" spans="1:7" x14ac:dyDescent="0.2">
      <c r="A11" s="102" t="s">
        <v>147</v>
      </c>
      <c r="B11" s="104">
        <v>4.2</v>
      </c>
      <c r="C11" s="104">
        <v>1.8</v>
      </c>
      <c r="D11" s="105">
        <v>0</v>
      </c>
      <c r="E11" s="106">
        <v>1.5</v>
      </c>
      <c r="F11" s="107">
        <v>5.4</v>
      </c>
      <c r="G11" s="106">
        <v>2</v>
      </c>
    </row>
    <row r="12" spans="1:7" ht="13.5" thickBot="1" x14ac:dyDescent="0.25">
      <c r="A12" s="102" t="s">
        <v>5</v>
      </c>
      <c r="B12" s="104">
        <v>8.4</v>
      </c>
      <c r="C12" s="104">
        <v>8.6</v>
      </c>
      <c r="D12" s="105">
        <v>13</v>
      </c>
      <c r="E12" s="106">
        <v>6.5</v>
      </c>
      <c r="F12" s="107">
        <v>7</v>
      </c>
      <c r="G12" s="106">
        <v>9.6</v>
      </c>
    </row>
    <row r="13" spans="1:7" ht="13.5" thickBot="1" x14ac:dyDescent="0.25">
      <c r="A13" s="103" t="s">
        <v>6</v>
      </c>
      <c r="B13" s="108">
        <v>100</v>
      </c>
      <c r="C13" s="108">
        <v>100</v>
      </c>
      <c r="D13" s="109">
        <v>100</v>
      </c>
      <c r="E13" s="110">
        <v>100</v>
      </c>
      <c r="F13" s="111">
        <v>100</v>
      </c>
      <c r="G13" s="110">
        <v>100</v>
      </c>
    </row>
  </sheetData>
  <mergeCells count="2">
    <mergeCell ref="D3:E3"/>
    <mergeCell ref="F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D1"/>
    </sheetView>
  </sheetViews>
  <sheetFormatPr baseColWidth="10" defaultRowHeight="12.75" x14ac:dyDescent="0.2"/>
  <cols>
    <col min="1" max="1" width="38.7109375" customWidth="1"/>
  </cols>
  <sheetData>
    <row r="1" spans="1:7" x14ac:dyDescent="0.2">
      <c r="A1" s="146" t="s">
        <v>207</v>
      </c>
      <c r="B1" s="159"/>
      <c r="C1" s="159"/>
      <c r="D1" s="159"/>
    </row>
    <row r="2" spans="1:7" ht="13.5" thickBot="1" x14ac:dyDescent="0.25">
      <c r="G2" s="45" t="s">
        <v>8</v>
      </c>
    </row>
    <row r="3" spans="1:7" x14ac:dyDescent="0.2">
      <c r="A3" s="112"/>
      <c r="B3" s="95" t="s">
        <v>1</v>
      </c>
      <c r="C3" s="96" t="s">
        <v>2</v>
      </c>
      <c r="D3" s="173" t="s">
        <v>219</v>
      </c>
      <c r="E3" s="174"/>
      <c r="F3" s="173" t="s">
        <v>148</v>
      </c>
      <c r="G3" s="174"/>
    </row>
    <row r="4" spans="1:7" ht="13.5" thickBot="1" x14ac:dyDescent="0.25">
      <c r="A4" s="113"/>
      <c r="B4" s="98"/>
      <c r="C4" s="98"/>
      <c r="D4" s="99" t="s">
        <v>139</v>
      </c>
      <c r="E4" s="114" t="s">
        <v>140</v>
      </c>
      <c r="F4" s="101" t="s">
        <v>139</v>
      </c>
      <c r="G4" s="114" t="s">
        <v>140</v>
      </c>
    </row>
    <row r="5" spans="1:7" x14ac:dyDescent="0.2">
      <c r="A5" s="115" t="s">
        <v>149</v>
      </c>
      <c r="B5" s="104">
        <v>53</v>
      </c>
      <c r="C5" s="104">
        <v>32.1</v>
      </c>
      <c r="D5" s="105">
        <v>38.200000000000003</v>
      </c>
      <c r="E5" s="119">
        <v>30.3</v>
      </c>
      <c r="F5" s="107">
        <v>55.2</v>
      </c>
      <c r="G5" s="119">
        <v>31.4</v>
      </c>
    </row>
    <row r="6" spans="1:7" x14ac:dyDescent="0.2">
      <c r="A6" s="115" t="s">
        <v>150</v>
      </c>
      <c r="B6" s="104">
        <v>3.3</v>
      </c>
      <c r="C6" s="104">
        <v>9.4</v>
      </c>
      <c r="D6" s="105">
        <v>6.9</v>
      </c>
      <c r="E6" s="119">
        <v>11.9</v>
      </c>
      <c r="F6" s="107">
        <v>7.4</v>
      </c>
      <c r="G6" s="119">
        <v>17.3</v>
      </c>
    </row>
    <row r="7" spans="1:7" x14ac:dyDescent="0.2">
      <c r="A7" s="115" t="s">
        <v>151</v>
      </c>
      <c r="B7" s="104">
        <v>15.2</v>
      </c>
      <c r="C7" s="104">
        <v>23.1</v>
      </c>
      <c r="D7" s="105">
        <v>21.2</v>
      </c>
      <c r="E7" s="119">
        <v>21</v>
      </c>
      <c r="F7" s="107">
        <v>16.899999999999999</v>
      </c>
      <c r="G7" s="119">
        <v>31.4</v>
      </c>
    </row>
    <row r="8" spans="1:7" ht="13.5" thickBot="1" x14ac:dyDescent="0.25">
      <c r="A8" s="116" t="s">
        <v>152</v>
      </c>
      <c r="B8" s="120">
        <v>26.4</v>
      </c>
      <c r="C8" s="120">
        <v>29.2</v>
      </c>
      <c r="D8" s="121">
        <v>36.299999999999997</v>
      </c>
      <c r="E8" s="122">
        <v>30.3</v>
      </c>
      <c r="F8" s="123">
        <v>16</v>
      </c>
      <c r="G8" s="122">
        <v>13.1</v>
      </c>
    </row>
  </sheetData>
  <mergeCells count="2"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15</vt:i4>
      </vt:variant>
    </vt:vector>
  </HeadingPairs>
  <TitlesOfParts>
    <vt:vector size="27" baseType="lpstr">
      <vt:lpstr>G1</vt:lpstr>
      <vt:lpstr>G2</vt:lpstr>
      <vt:lpstr>G3a</vt:lpstr>
      <vt:lpstr>G3b</vt:lpstr>
      <vt:lpstr>G3c</vt:lpstr>
      <vt:lpstr>G4</vt:lpstr>
      <vt:lpstr>G5</vt:lpstr>
      <vt:lpstr>Tab1</vt:lpstr>
      <vt:lpstr>Tab2</vt:lpstr>
      <vt:lpstr>Tab3</vt:lpstr>
      <vt:lpstr>Tab4a</vt:lpstr>
      <vt:lpstr>Tab4b</vt:lpstr>
      <vt:lpstr>'Tab1'!_Ref497628455</vt:lpstr>
      <vt:lpstr>'Tab2'!_Ref497651973</vt:lpstr>
      <vt:lpstr>Tab4a!_Ref498704386</vt:lpstr>
      <vt:lpstr>Tab4b!_Ref498704386</vt:lpstr>
      <vt:lpstr>G3a!_Ref498932782</vt:lpstr>
      <vt:lpstr>'G5'!_Ref499804410</vt:lpstr>
      <vt:lpstr>'G4'!_Ref502210701</vt:lpstr>
      <vt:lpstr>'Tab3'!_Ref507258573</vt:lpstr>
      <vt:lpstr>'G1'!Zone_d_impression</vt:lpstr>
      <vt:lpstr>'G2'!Zone_d_impression</vt:lpstr>
      <vt:lpstr>G3a!Zone_d_impression</vt:lpstr>
      <vt:lpstr>G3b!Zone_d_impression</vt:lpstr>
      <vt:lpstr>G3c!Zone_d_impression</vt:lpstr>
      <vt:lpstr>'G4'!Zone_d_impression</vt:lpstr>
      <vt:lpstr>'G5'!Zone_d_impression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BRIARD (DARES)</dc:creator>
  <cp:lastModifiedBy>SAINT-AMAN, Sylvie (DARES)</cp:lastModifiedBy>
  <cp:lastPrinted>2018-07-01T18:25:33Z</cp:lastPrinted>
  <dcterms:created xsi:type="dcterms:W3CDTF">2018-03-04T12:44:48Z</dcterms:created>
  <dcterms:modified xsi:type="dcterms:W3CDTF">2019-04-01T09:42:56Z</dcterms:modified>
</cp:coreProperties>
</file>