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ylvie.saint-aman\Desktop\"/>
    </mc:Choice>
  </mc:AlternateContent>
  <bookViews>
    <workbookView xWindow="0" yWindow="0" windowWidth="20490" windowHeight="6720"/>
  </bookViews>
  <sheets>
    <sheet name="Série en droits constatés" sheetId="1" r:id="rId1"/>
  </sheets>
  <calcPr calcId="162913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5" i="1"/>
</calcChain>
</file>

<file path=xl/comments1.xml><?xml version="1.0" encoding="utf-8"?>
<comments xmlns="http://schemas.openxmlformats.org/spreadsheetml/2006/main">
  <authors>
    <author>LACHKAR Leo</author>
  </authors>
  <commentList>
    <comment ref="A42" authorId="0" shapeId="0">
      <text>
        <r>
          <rPr>
            <b/>
            <sz val="9"/>
            <color indexed="81"/>
            <rFont val="Tahoma"/>
            <family val="2"/>
          </rPr>
          <t>LACHKAR Leo:</t>
        </r>
        <r>
          <rPr>
            <sz val="9"/>
            <color indexed="81"/>
            <rFont val="Tahoma"/>
            <family val="2"/>
          </rPr>
          <t xml:space="preserve">
Changer le lien de la note.</t>
        </r>
      </text>
    </comment>
  </commentList>
</comments>
</file>

<file path=xl/sharedStrings.xml><?xml version="1.0" encoding="utf-8"?>
<sst xmlns="http://schemas.openxmlformats.org/spreadsheetml/2006/main" count="54" uniqueCount="54">
  <si>
    <t>Catégorie A</t>
  </si>
  <si>
    <t>Catégories A,B,C</t>
  </si>
  <si>
    <t>Catégorie D</t>
  </si>
  <si>
    <t>Catégorie E</t>
  </si>
  <si>
    <t>Catégories A,B,C,D,E</t>
  </si>
  <si>
    <t>Entrées en catégories A,B,C</t>
  </si>
  <si>
    <t>Sorties de catégories A,B,C</t>
  </si>
  <si>
    <t>1er trimestre 2010</t>
  </si>
  <si>
    <t>2e trimestre 2010</t>
  </si>
  <si>
    <t>3e trimestre 2010</t>
  </si>
  <si>
    <t>4e trimestre 2010</t>
  </si>
  <si>
    <t>1er trimestre 2011</t>
  </si>
  <si>
    <t>2e trimestre 2011</t>
  </si>
  <si>
    <t>3e trimestre 2011</t>
  </si>
  <si>
    <t>4e trimestre 2011</t>
  </si>
  <si>
    <t>1er trimestre 2012</t>
  </si>
  <si>
    <t>2e trimestre 2012</t>
  </si>
  <si>
    <t>3e trimestre 2012</t>
  </si>
  <si>
    <t>4e trimestre 2012</t>
  </si>
  <si>
    <t>1er trimestre 2013</t>
  </si>
  <si>
    <t>2e trimestre 2013</t>
  </si>
  <si>
    <t>3e trimestre 2013</t>
  </si>
  <si>
    <t>4e trimestre 2013</t>
  </si>
  <si>
    <t>1er trimestre 2014</t>
  </si>
  <si>
    <t>2e trimestre 2014</t>
  </si>
  <si>
    <t>3e trimestre 2014</t>
  </si>
  <si>
    <t>4e trimestre 2014</t>
  </si>
  <si>
    <t>Demandeurs d'emploi inscrits à Pôle emploi (**)</t>
  </si>
  <si>
    <t>Entrées et sorties 
de catégories A, B, C (**)</t>
  </si>
  <si>
    <t>Source : Pôle emploi, fichier historique statistique (FHS) (6 mois de recul).</t>
  </si>
  <si>
    <t>Pour plus d'informations, on peut consulter cette note.</t>
  </si>
  <si>
    <t>1er trimestre 2015</t>
  </si>
  <si>
    <t>2e trimestre 2015</t>
  </si>
  <si>
    <t>3e trimestre 2015</t>
  </si>
  <si>
    <t>4e trimestre 2015</t>
  </si>
  <si>
    <t>1er trimestre 2016</t>
  </si>
  <si>
    <t>2e trimestre 2016</t>
  </si>
  <si>
    <t>3e trimestre 2016</t>
  </si>
  <si>
    <t>4e trimestre 2016</t>
  </si>
  <si>
    <t>1er trimestre 2017</t>
  </si>
  <si>
    <t>2e trimestre 2017</t>
  </si>
  <si>
    <t>3e trimestre 2017</t>
  </si>
  <si>
    <t>4e trimestre 2017</t>
  </si>
  <si>
    <t>Catégorie B</t>
  </si>
  <si>
    <t>Catégorie C</t>
  </si>
  <si>
    <t>en données brutes</t>
  </si>
  <si>
    <t>Champ : France entière</t>
  </si>
  <si>
    <t>(**) Les données sont des moyennes trimestrielles (nombre de demandeurs d'emploi et flux d'entrées et de sorties).</t>
  </si>
  <si>
    <t>1er trimestre 2018</t>
  </si>
  <si>
    <t>2e trimestre 2018</t>
  </si>
  <si>
    <t>3e trimestre 2018</t>
  </si>
  <si>
    <t>4e trimestre 2018</t>
  </si>
  <si>
    <t>Demandeurs d'emploi inscrits à Pôle emploi - Série statistique en droits constatés ou "avec recul" (*) - France Entière (Sans Mayotte)</t>
  </si>
  <si>
    <r>
      <t>(*)  L'approche en "droits constatés" permet de comptabiliser les événements avec recul et de les affecter à la date où ils ont lieu et non à la date où ils sont enregistrés.
Les données sont ici mesurées avec 6 mois de recul</t>
    </r>
    <r>
      <rPr>
        <sz val="9"/>
        <color indexed="10"/>
        <rFont val="Arial"/>
        <family val="2"/>
      </rPr>
      <t>,</t>
    </r>
    <r>
      <rPr>
        <sz val="9"/>
        <rFont val="Arial"/>
        <family val="2"/>
      </rPr>
      <t xml:space="preserve"> en utilisant pour chaque trimestre, le FHS postérieur de 6 mois. Par exemple, les indicateurs relatifs au 4e trimestre 2018 sont calculés à l'aide du FHS du 2e trimestre 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</si>
</sst>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_-* #,##0.00\ _€_-;\-* #,##0.00\ _€_-;_-* &quot;-&quot;??\ _€_-;_-@_-"/>
    <numFmt numFmtId="170" formatCode="0.0"/>
    <numFmt numFmtId="172" formatCode="_-* #,##0\ _€_-;\-* #,##0\ _€_-;_-* &quot;-&quot;??\ _€_-;_-@_-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 wrapText="1"/>
    </xf>
    <xf numFmtId="172" fontId="1" fillId="0" borderId="1" xfId="2" applyNumberFormat="1" applyFont="1" applyFill="1" applyBorder="1" applyAlignment="1">
      <alignment horizontal="left"/>
    </xf>
    <xf numFmtId="172" fontId="1" fillId="0" borderId="0" xfId="2" applyNumberFormat="1" applyFont="1" applyFill="1"/>
    <xf numFmtId="170" fontId="1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 wrapText="1"/>
    </xf>
    <xf numFmtId="9" fontId="1" fillId="0" borderId="0" xfId="4" applyFont="1" applyFill="1"/>
    <xf numFmtId="172" fontId="1" fillId="0" borderId="1" xfId="2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0" xfId="1" applyFill="1" applyAlignment="1">
      <alignment horizontal="left" vertical="center" wrapText="1"/>
    </xf>
    <xf numFmtId="0" fontId="8" fillId="0" borderId="0" xfId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</cellXfs>
  <cellStyles count="5">
    <cellStyle name="Lien hypertexte" xfId="1" builtinId="8"/>
    <cellStyle name="Milliers" xfId="2" builtinId="3"/>
    <cellStyle name="Milliers 2" xfId="3"/>
    <cellStyle name="Normal" xfId="0" builtinId="0"/>
    <cellStyle name="Pourcentag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ares.travail-emploi.gouv.fr/IMG/pdf/droits_constates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1"/>
  <sheetViews>
    <sheetView tabSelected="1" zoomScale="95" zoomScaleNormal="95" workbookViewId="0">
      <pane xSplit="1" ySplit="4" topLeftCell="B5" activePane="bottomRight" state="frozen"/>
      <selection pane="topRight" activeCell="B1" sqref="B1"/>
      <selection pane="bottomLeft" activeCell="A7" sqref="A7"/>
      <selection pane="bottomRight" sqref="A1:H1"/>
    </sheetView>
  </sheetViews>
  <sheetFormatPr baseColWidth="10" defaultColWidth="17.85546875" defaultRowHeight="12.75" x14ac:dyDescent="0.2"/>
  <cols>
    <col min="1" max="1" width="17.85546875" style="2" customWidth="1"/>
    <col min="2" max="4" width="14.85546875" style="2" customWidth="1"/>
    <col min="5" max="8" width="14.85546875" style="3" customWidth="1"/>
    <col min="9" max="10" width="16.42578125" style="3" customWidth="1"/>
    <col min="11" max="11" width="9.85546875" style="4" customWidth="1"/>
    <col min="12" max="16384" width="17.85546875" style="4"/>
  </cols>
  <sheetData>
    <row r="1" spans="1:10" x14ac:dyDescent="0.2">
      <c r="A1" s="1" t="s">
        <v>52</v>
      </c>
    </row>
    <row r="2" spans="1:10" x14ac:dyDescent="0.2">
      <c r="J2" s="11" t="s">
        <v>45</v>
      </c>
    </row>
    <row r="3" spans="1:10" s="6" customFormat="1" ht="37.5" customHeight="1" x14ac:dyDescent="0.2">
      <c r="A3" s="5"/>
      <c r="B3" s="28" t="s">
        <v>27</v>
      </c>
      <c r="C3" s="29"/>
      <c r="D3" s="29"/>
      <c r="E3" s="29"/>
      <c r="F3" s="29"/>
      <c r="G3" s="29"/>
      <c r="H3" s="30"/>
      <c r="I3" s="23" t="s">
        <v>28</v>
      </c>
      <c r="J3" s="24"/>
    </row>
    <row r="4" spans="1:10" s="6" customFormat="1" ht="42.75" customHeight="1" x14ac:dyDescent="0.2">
      <c r="A4" s="5"/>
      <c r="B4" s="7" t="s">
        <v>0</v>
      </c>
      <c r="C4" s="20" t="s">
        <v>43</v>
      </c>
      <c r="D4" s="20" t="s">
        <v>44</v>
      </c>
      <c r="E4" s="7" t="s">
        <v>1</v>
      </c>
      <c r="F4" s="7" t="s">
        <v>2</v>
      </c>
      <c r="G4" s="7" t="s">
        <v>3</v>
      </c>
      <c r="H4" s="20" t="s">
        <v>4</v>
      </c>
      <c r="I4" s="7" t="s">
        <v>5</v>
      </c>
      <c r="J4" s="7" t="s">
        <v>6</v>
      </c>
    </row>
    <row r="5" spans="1:10" x14ac:dyDescent="0.2">
      <c r="A5" s="8" t="s">
        <v>7</v>
      </c>
      <c r="B5" s="22">
        <v>2903600</v>
      </c>
      <c r="C5" s="22">
        <v>570300</v>
      </c>
      <c r="D5" s="22">
        <v>687700</v>
      </c>
      <c r="E5" s="22">
        <v>4161600</v>
      </c>
      <c r="F5" s="22">
        <v>320900</v>
      </c>
      <c r="G5" s="22">
        <v>342700</v>
      </c>
      <c r="H5" s="22">
        <f>E5+F5+G5</f>
        <v>4825200</v>
      </c>
      <c r="I5" s="22">
        <v>429100</v>
      </c>
      <c r="J5" s="22">
        <v>425800</v>
      </c>
    </row>
    <row r="6" spans="1:10" x14ac:dyDescent="0.2">
      <c r="A6" s="8" t="s">
        <v>8</v>
      </c>
      <c r="B6" s="22">
        <v>2685700</v>
      </c>
      <c r="C6" s="22">
        <v>566600</v>
      </c>
      <c r="D6" s="22">
        <v>797500</v>
      </c>
      <c r="E6" s="22">
        <v>4049900</v>
      </c>
      <c r="F6" s="22">
        <v>315600</v>
      </c>
      <c r="G6" s="22">
        <v>385000</v>
      </c>
      <c r="H6" s="22">
        <f t="shared" ref="H6:H36" si="0">E6+F6+G6</f>
        <v>4750500</v>
      </c>
      <c r="I6" s="22">
        <v>391000</v>
      </c>
      <c r="J6" s="22">
        <v>428700</v>
      </c>
    </row>
    <row r="7" spans="1:10" x14ac:dyDescent="0.2">
      <c r="A7" s="8" t="s">
        <v>9</v>
      </c>
      <c r="B7" s="22">
        <v>2811400</v>
      </c>
      <c r="C7" s="22">
        <v>568800</v>
      </c>
      <c r="D7" s="22">
        <v>799800</v>
      </c>
      <c r="E7" s="22">
        <v>4180000</v>
      </c>
      <c r="F7" s="22">
        <v>199200</v>
      </c>
      <c r="G7" s="22">
        <v>331300</v>
      </c>
      <c r="H7" s="22">
        <f t="shared" si="0"/>
        <v>4710500</v>
      </c>
      <c r="I7" s="22">
        <v>517100</v>
      </c>
      <c r="J7" s="22">
        <v>439000</v>
      </c>
    </row>
    <row r="8" spans="1:10" x14ac:dyDescent="0.2">
      <c r="A8" s="8" t="s">
        <v>10</v>
      </c>
      <c r="B8" s="22">
        <v>2882800</v>
      </c>
      <c r="C8" s="22">
        <v>601000</v>
      </c>
      <c r="D8" s="22">
        <v>829900</v>
      </c>
      <c r="E8" s="22">
        <v>4313800</v>
      </c>
      <c r="F8" s="22">
        <v>308400</v>
      </c>
      <c r="G8" s="22">
        <v>390100</v>
      </c>
      <c r="H8" s="22">
        <f t="shared" si="0"/>
        <v>5012300</v>
      </c>
      <c r="I8" s="22">
        <v>459300</v>
      </c>
      <c r="J8" s="22">
        <v>431200</v>
      </c>
    </row>
    <row r="9" spans="1:10" x14ac:dyDescent="0.2">
      <c r="A9" s="8" t="s">
        <v>11</v>
      </c>
      <c r="B9" s="22">
        <v>2943100</v>
      </c>
      <c r="C9" s="22">
        <v>605400</v>
      </c>
      <c r="D9" s="22">
        <v>808200</v>
      </c>
      <c r="E9" s="22">
        <v>4356700</v>
      </c>
      <c r="F9" s="22">
        <v>313800</v>
      </c>
      <c r="G9" s="22">
        <v>385500</v>
      </c>
      <c r="H9" s="22">
        <f t="shared" si="0"/>
        <v>5056000</v>
      </c>
      <c r="I9" s="22">
        <v>428600</v>
      </c>
      <c r="J9" s="22">
        <v>435300</v>
      </c>
    </row>
    <row r="10" spans="1:10" x14ac:dyDescent="0.2">
      <c r="A10" s="8" t="s">
        <v>12</v>
      </c>
      <c r="B10" s="22">
        <v>2717800</v>
      </c>
      <c r="C10" s="22">
        <v>594900</v>
      </c>
      <c r="D10" s="22">
        <v>909700</v>
      </c>
      <c r="E10" s="22">
        <v>4222500</v>
      </c>
      <c r="F10" s="22">
        <v>285800</v>
      </c>
      <c r="G10" s="22">
        <v>392400</v>
      </c>
      <c r="H10" s="22">
        <f t="shared" si="0"/>
        <v>4900700</v>
      </c>
      <c r="I10" s="22">
        <v>375800</v>
      </c>
      <c r="J10" s="22">
        <v>418700</v>
      </c>
    </row>
    <row r="11" spans="1:10" x14ac:dyDescent="0.2">
      <c r="A11" s="8" t="s">
        <v>13</v>
      </c>
      <c r="B11" s="22">
        <v>2905100</v>
      </c>
      <c r="C11" s="22">
        <v>595500</v>
      </c>
      <c r="D11" s="22">
        <v>871000</v>
      </c>
      <c r="E11" s="22">
        <v>4371600</v>
      </c>
      <c r="F11" s="22">
        <v>174600</v>
      </c>
      <c r="G11" s="22">
        <v>328600</v>
      </c>
      <c r="H11" s="22">
        <f t="shared" si="0"/>
        <v>4874800</v>
      </c>
      <c r="I11" s="22">
        <v>515600</v>
      </c>
      <c r="J11" s="22">
        <v>428600</v>
      </c>
    </row>
    <row r="12" spans="1:10" x14ac:dyDescent="0.2">
      <c r="A12" s="8" t="s">
        <v>14</v>
      </c>
      <c r="B12" s="22">
        <v>3039400</v>
      </c>
      <c r="C12" s="22">
        <v>625300</v>
      </c>
      <c r="D12" s="22">
        <v>880200</v>
      </c>
      <c r="E12" s="22">
        <v>4544900</v>
      </c>
      <c r="F12" s="22">
        <v>289700</v>
      </c>
      <c r="G12" s="22">
        <v>387700</v>
      </c>
      <c r="H12" s="22">
        <f t="shared" si="0"/>
        <v>5222300</v>
      </c>
      <c r="I12" s="22">
        <v>462800</v>
      </c>
      <c r="J12" s="22">
        <v>422700</v>
      </c>
    </row>
    <row r="13" spans="1:10" x14ac:dyDescent="0.2">
      <c r="A13" s="8" t="s">
        <v>15</v>
      </c>
      <c r="B13" s="22">
        <v>3135400</v>
      </c>
      <c r="C13" s="22">
        <v>629300</v>
      </c>
      <c r="D13" s="22">
        <v>840200</v>
      </c>
      <c r="E13" s="22">
        <v>4604800</v>
      </c>
      <c r="F13" s="22">
        <v>310800</v>
      </c>
      <c r="G13" s="22">
        <v>404100</v>
      </c>
      <c r="H13" s="22">
        <f t="shared" si="0"/>
        <v>5319700</v>
      </c>
      <c r="I13" s="22">
        <v>429100</v>
      </c>
      <c r="J13" s="22">
        <v>426500</v>
      </c>
    </row>
    <row r="14" spans="1:10" x14ac:dyDescent="0.2">
      <c r="A14" s="8" t="s">
        <v>16</v>
      </c>
      <c r="B14" s="22">
        <v>2938500</v>
      </c>
      <c r="C14" s="22">
        <v>628200</v>
      </c>
      <c r="D14" s="22">
        <v>936400</v>
      </c>
      <c r="E14" s="22">
        <v>4503200</v>
      </c>
      <c r="F14" s="22">
        <v>295600</v>
      </c>
      <c r="G14" s="22">
        <v>409200</v>
      </c>
      <c r="H14" s="22">
        <f t="shared" si="0"/>
        <v>5208000</v>
      </c>
      <c r="I14" s="22">
        <v>385500</v>
      </c>
      <c r="J14" s="22">
        <v>413300</v>
      </c>
    </row>
    <row r="15" spans="1:10" x14ac:dyDescent="0.2">
      <c r="A15" s="8" t="s">
        <v>17</v>
      </c>
      <c r="B15" s="22">
        <v>3164100</v>
      </c>
      <c r="C15" s="22">
        <v>643100</v>
      </c>
      <c r="D15" s="22">
        <v>913200</v>
      </c>
      <c r="E15" s="22">
        <v>4720400</v>
      </c>
      <c r="F15" s="22">
        <v>179100</v>
      </c>
      <c r="G15" s="22">
        <v>338000</v>
      </c>
      <c r="H15" s="22">
        <f t="shared" si="0"/>
        <v>5237500</v>
      </c>
      <c r="I15" s="22">
        <v>529200</v>
      </c>
      <c r="J15" s="22">
        <v>422700</v>
      </c>
    </row>
    <row r="16" spans="1:10" x14ac:dyDescent="0.2">
      <c r="A16" s="8" t="s">
        <v>18</v>
      </c>
      <c r="B16" s="22">
        <v>3343500</v>
      </c>
      <c r="C16" s="22">
        <v>682700</v>
      </c>
      <c r="D16" s="22">
        <v>923300</v>
      </c>
      <c r="E16" s="22">
        <v>4949500</v>
      </c>
      <c r="F16" s="22">
        <v>315100</v>
      </c>
      <c r="G16" s="22">
        <v>386500</v>
      </c>
      <c r="H16" s="22">
        <f t="shared" si="0"/>
        <v>5651100</v>
      </c>
      <c r="I16" s="22">
        <v>475700</v>
      </c>
      <c r="J16" s="22">
        <v>423700</v>
      </c>
    </row>
    <row r="17" spans="1:11" x14ac:dyDescent="0.2">
      <c r="A17" s="8" t="s">
        <v>19</v>
      </c>
      <c r="B17" s="22">
        <v>3480400</v>
      </c>
      <c r="C17" s="22">
        <v>697100</v>
      </c>
      <c r="D17" s="22">
        <v>879500</v>
      </c>
      <c r="E17" s="22">
        <v>5057000</v>
      </c>
      <c r="F17" s="22">
        <v>329500</v>
      </c>
      <c r="G17" s="22">
        <v>385200</v>
      </c>
      <c r="H17" s="22">
        <f t="shared" si="0"/>
        <v>5771700</v>
      </c>
      <c r="I17" s="22">
        <v>426200</v>
      </c>
      <c r="J17" s="22">
        <v>405000</v>
      </c>
    </row>
    <row r="18" spans="1:11" x14ac:dyDescent="0.2">
      <c r="A18" s="8" t="s">
        <v>20</v>
      </c>
      <c r="B18" s="22">
        <v>3291200</v>
      </c>
      <c r="C18" s="22">
        <v>684300</v>
      </c>
      <c r="D18" s="22">
        <v>988800</v>
      </c>
      <c r="E18" s="22">
        <v>4964400</v>
      </c>
      <c r="F18" s="22">
        <v>314300</v>
      </c>
      <c r="G18" s="22">
        <v>392100</v>
      </c>
      <c r="H18" s="22">
        <f t="shared" si="0"/>
        <v>5670800</v>
      </c>
      <c r="I18" s="22">
        <v>381600</v>
      </c>
      <c r="J18" s="22">
        <v>419100</v>
      </c>
    </row>
    <row r="19" spans="1:11" x14ac:dyDescent="0.2">
      <c r="A19" s="8" t="s">
        <v>21</v>
      </c>
      <c r="B19" s="22">
        <v>3422600</v>
      </c>
      <c r="C19" s="22">
        <v>690600</v>
      </c>
      <c r="D19" s="22">
        <v>977200</v>
      </c>
      <c r="E19" s="22">
        <v>5090400</v>
      </c>
      <c r="F19" s="22">
        <v>194900</v>
      </c>
      <c r="G19" s="22">
        <v>334700</v>
      </c>
      <c r="H19" s="22">
        <f t="shared" si="0"/>
        <v>5620000</v>
      </c>
      <c r="I19" s="22">
        <v>534400</v>
      </c>
      <c r="J19" s="22">
        <v>454100</v>
      </c>
    </row>
    <row r="20" spans="1:11" x14ac:dyDescent="0.2">
      <c r="A20" s="8" t="s">
        <v>22</v>
      </c>
      <c r="B20" s="22">
        <v>3529300</v>
      </c>
      <c r="C20" s="22">
        <v>724700</v>
      </c>
      <c r="D20" s="22">
        <v>1001100</v>
      </c>
      <c r="E20" s="22">
        <v>5255100</v>
      </c>
      <c r="F20" s="22">
        <v>333000</v>
      </c>
      <c r="G20" s="22">
        <v>412500</v>
      </c>
      <c r="H20" s="22">
        <f t="shared" si="0"/>
        <v>6000600</v>
      </c>
      <c r="I20" s="22">
        <v>473000</v>
      </c>
      <c r="J20" s="22">
        <v>438700</v>
      </c>
    </row>
    <row r="21" spans="1:11" x14ac:dyDescent="0.2">
      <c r="A21" s="8" t="s">
        <v>23</v>
      </c>
      <c r="B21" s="22">
        <v>3621500</v>
      </c>
      <c r="C21" s="22">
        <v>724500</v>
      </c>
      <c r="D21" s="22">
        <v>949300</v>
      </c>
      <c r="E21" s="22">
        <v>5295300</v>
      </c>
      <c r="F21" s="22">
        <v>351700</v>
      </c>
      <c r="G21" s="22">
        <v>431100</v>
      </c>
      <c r="H21" s="22">
        <f t="shared" si="0"/>
        <v>6078100</v>
      </c>
      <c r="I21" s="22">
        <v>433900</v>
      </c>
      <c r="J21" s="22">
        <v>435900</v>
      </c>
    </row>
    <row r="22" spans="1:11" x14ac:dyDescent="0.2">
      <c r="A22" s="8" t="s">
        <v>24</v>
      </c>
      <c r="B22" s="22">
        <v>3400500</v>
      </c>
      <c r="C22" s="22">
        <v>719100</v>
      </c>
      <c r="D22" s="22">
        <v>1074400</v>
      </c>
      <c r="E22" s="22">
        <v>5193900</v>
      </c>
      <c r="F22" s="22">
        <v>331300</v>
      </c>
      <c r="G22" s="22">
        <v>441500</v>
      </c>
      <c r="H22" s="22">
        <f t="shared" si="0"/>
        <v>5966700</v>
      </c>
      <c r="I22" s="22">
        <v>395600</v>
      </c>
      <c r="J22" s="22">
        <v>426000</v>
      </c>
    </row>
    <row r="23" spans="1:11" x14ac:dyDescent="0.2">
      <c r="A23" s="8" t="s">
        <v>25</v>
      </c>
      <c r="B23" s="22">
        <v>3557900</v>
      </c>
      <c r="C23" s="22">
        <v>729600</v>
      </c>
      <c r="D23" s="22">
        <v>1075000</v>
      </c>
      <c r="E23" s="22">
        <v>5362500</v>
      </c>
      <c r="F23" s="22">
        <v>198000</v>
      </c>
      <c r="G23" s="22">
        <v>373800</v>
      </c>
      <c r="H23" s="22">
        <f t="shared" si="0"/>
        <v>5934300</v>
      </c>
      <c r="I23" s="22">
        <v>542400</v>
      </c>
      <c r="J23" s="22">
        <v>447800</v>
      </c>
    </row>
    <row r="24" spans="1:11" x14ac:dyDescent="0.2">
      <c r="A24" s="8" t="s">
        <v>26</v>
      </c>
      <c r="B24" s="22">
        <v>3716000</v>
      </c>
      <c r="C24" s="22">
        <v>747900</v>
      </c>
      <c r="D24" s="22">
        <v>1093700</v>
      </c>
      <c r="E24" s="22">
        <v>5557600</v>
      </c>
      <c r="F24" s="22">
        <v>340800</v>
      </c>
      <c r="G24" s="22">
        <v>422000</v>
      </c>
      <c r="H24" s="22">
        <f t="shared" si="0"/>
        <v>6320400</v>
      </c>
      <c r="I24" s="22">
        <v>479300</v>
      </c>
      <c r="J24" s="22">
        <v>434500</v>
      </c>
    </row>
    <row r="25" spans="1:11" x14ac:dyDescent="0.2">
      <c r="A25" s="8" t="s">
        <v>31</v>
      </c>
      <c r="B25" s="22">
        <v>3789500</v>
      </c>
      <c r="C25" s="22">
        <v>751400</v>
      </c>
      <c r="D25" s="22">
        <v>1074800</v>
      </c>
      <c r="E25" s="22">
        <v>5615700</v>
      </c>
      <c r="F25" s="22">
        <v>356700</v>
      </c>
      <c r="G25" s="22">
        <v>425600</v>
      </c>
      <c r="H25" s="22">
        <f t="shared" si="0"/>
        <v>6398000</v>
      </c>
      <c r="I25" s="22">
        <v>434700</v>
      </c>
      <c r="J25" s="22">
        <v>434100</v>
      </c>
      <c r="K25" s="21"/>
    </row>
    <row r="26" spans="1:11" x14ac:dyDescent="0.2">
      <c r="A26" s="8" t="s">
        <v>32</v>
      </c>
      <c r="B26" s="22">
        <v>3556200</v>
      </c>
      <c r="C26" s="22">
        <v>747500</v>
      </c>
      <c r="D26" s="22">
        <v>1242600</v>
      </c>
      <c r="E26" s="22">
        <v>5546300</v>
      </c>
      <c r="F26" s="22">
        <v>335700</v>
      </c>
      <c r="G26" s="22">
        <v>445100</v>
      </c>
      <c r="H26" s="22">
        <f t="shared" si="0"/>
        <v>6327100</v>
      </c>
      <c r="I26" s="22">
        <v>394200</v>
      </c>
      <c r="J26" s="22">
        <v>414800</v>
      </c>
      <c r="K26" s="21"/>
    </row>
    <row r="27" spans="1:11" x14ac:dyDescent="0.2">
      <c r="A27" s="8" t="s">
        <v>33</v>
      </c>
      <c r="B27" s="22">
        <v>3704900</v>
      </c>
      <c r="C27" s="22">
        <v>746800</v>
      </c>
      <c r="D27" s="22">
        <v>1227600</v>
      </c>
      <c r="E27" s="22">
        <v>5679200</v>
      </c>
      <c r="F27" s="22">
        <v>205900</v>
      </c>
      <c r="G27" s="22">
        <v>391100</v>
      </c>
      <c r="H27" s="22">
        <f t="shared" si="0"/>
        <v>6276200</v>
      </c>
      <c r="I27" s="22">
        <v>529300</v>
      </c>
      <c r="J27" s="22">
        <v>456500</v>
      </c>
      <c r="K27" s="21"/>
    </row>
    <row r="28" spans="1:11" x14ac:dyDescent="0.2">
      <c r="A28" s="8" t="s">
        <v>34</v>
      </c>
      <c r="B28" s="22">
        <v>3812700</v>
      </c>
      <c r="C28" s="22">
        <v>768800</v>
      </c>
      <c r="D28" s="22">
        <v>1235600</v>
      </c>
      <c r="E28" s="22">
        <v>5817100</v>
      </c>
      <c r="F28" s="22">
        <v>339200</v>
      </c>
      <c r="G28" s="22">
        <v>461300</v>
      </c>
      <c r="H28" s="22">
        <f t="shared" si="0"/>
        <v>6617600</v>
      </c>
      <c r="I28" s="22">
        <v>486200</v>
      </c>
      <c r="J28" s="22">
        <v>455800</v>
      </c>
      <c r="K28" s="21"/>
    </row>
    <row r="29" spans="1:11" x14ac:dyDescent="0.2">
      <c r="A29" s="8" t="s">
        <v>35</v>
      </c>
      <c r="B29" s="22">
        <v>3831000</v>
      </c>
      <c r="C29" s="22">
        <v>766400</v>
      </c>
      <c r="D29" s="22">
        <v>1197900</v>
      </c>
      <c r="E29" s="22">
        <v>5795300</v>
      </c>
      <c r="F29" s="22">
        <v>359600</v>
      </c>
      <c r="G29" s="22">
        <v>471900</v>
      </c>
      <c r="H29" s="22">
        <f t="shared" si="0"/>
        <v>6626800</v>
      </c>
      <c r="I29" s="22">
        <v>449800</v>
      </c>
      <c r="J29" s="22">
        <v>480800</v>
      </c>
      <c r="K29" s="21"/>
    </row>
    <row r="30" spans="1:11" x14ac:dyDescent="0.2">
      <c r="A30" s="8" t="s">
        <v>36</v>
      </c>
      <c r="B30" s="22">
        <v>3525700</v>
      </c>
      <c r="C30" s="22">
        <v>754300</v>
      </c>
      <c r="D30" s="22">
        <v>1321200</v>
      </c>
      <c r="E30" s="22">
        <v>5601300</v>
      </c>
      <c r="F30" s="22">
        <v>366200</v>
      </c>
      <c r="G30" s="22">
        <v>481300</v>
      </c>
      <c r="H30" s="22">
        <f t="shared" si="0"/>
        <v>6448800</v>
      </c>
      <c r="I30" s="22">
        <v>453300</v>
      </c>
      <c r="J30" s="22">
        <v>512600</v>
      </c>
      <c r="K30" s="21"/>
    </row>
    <row r="31" spans="1:11" x14ac:dyDescent="0.2">
      <c r="A31" s="8" t="s">
        <v>37</v>
      </c>
      <c r="B31" s="22">
        <v>3652800</v>
      </c>
      <c r="C31" s="22">
        <v>767100</v>
      </c>
      <c r="D31" s="22">
        <v>1316100</v>
      </c>
      <c r="E31" s="22">
        <v>5736000</v>
      </c>
      <c r="F31" s="22">
        <v>223500</v>
      </c>
      <c r="G31" s="22">
        <v>414100</v>
      </c>
      <c r="H31" s="22">
        <f t="shared" si="0"/>
        <v>6373600</v>
      </c>
      <c r="I31" s="22">
        <v>595400</v>
      </c>
      <c r="J31" s="22">
        <v>523700</v>
      </c>
      <c r="K31" s="21"/>
    </row>
    <row r="32" spans="1:11" s="17" customFormat="1" x14ac:dyDescent="0.2">
      <c r="A32" s="16" t="s">
        <v>38</v>
      </c>
      <c r="B32" s="22">
        <v>3685000</v>
      </c>
      <c r="C32" s="22">
        <v>782500</v>
      </c>
      <c r="D32" s="22">
        <v>1351400</v>
      </c>
      <c r="E32" s="22">
        <v>5818800</v>
      </c>
      <c r="F32" s="22">
        <v>418500</v>
      </c>
      <c r="G32" s="22">
        <v>468700</v>
      </c>
      <c r="H32" s="22">
        <f t="shared" si="0"/>
        <v>6706000</v>
      </c>
      <c r="I32" s="22">
        <v>533100</v>
      </c>
      <c r="J32" s="22">
        <v>514100</v>
      </c>
      <c r="K32" s="21"/>
    </row>
    <row r="33" spans="1:13" x14ac:dyDescent="0.2">
      <c r="A33" s="19" t="s">
        <v>39</v>
      </c>
      <c r="B33" s="22">
        <v>3752700</v>
      </c>
      <c r="C33" s="22">
        <v>773900</v>
      </c>
      <c r="D33" s="22">
        <v>1321400</v>
      </c>
      <c r="E33" s="22">
        <v>5848000</v>
      </c>
      <c r="F33" s="22">
        <v>420300</v>
      </c>
      <c r="G33" s="22">
        <v>465900</v>
      </c>
      <c r="H33" s="22">
        <f t="shared" si="0"/>
        <v>6734200</v>
      </c>
      <c r="I33" s="22">
        <v>484900</v>
      </c>
      <c r="J33" s="22">
        <v>495500</v>
      </c>
      <c r="K33" s="21"/>
    </row>
    <row r="34" spans="1:13" x14ac:dyDescent="0.2">
      <c r="A34" s="19" t="s">
        <v>40</v>
      </c>
      <c r="B34" s="22">
        <v>3505000</v>
      </c>
      <c r="C34" s="22">
        <v>763400</v>
      </c>
      <c r="D34" s="22">
        <v>1463200</v>
      </c>
      <c r="E34" s="22">
        <v>5731600</v>
      </c>
      <c r="F34" s="22">
        <v>364500</v>
      </c>
      <c r="G34" s="22">
        <v>471900</v>
      </c>
      <c r="H34" s="22">
        <f t="shared" si="0"/>
        <v>6568000</v>
      </c>
      <c r="I34" s="22">
        <v>447200</v>
      </c>
      <c r="J34" s="22">
        <v>481800</v>
      </c>
      <c r="K34" s="21"/>
    </row>
    <row r="35" spans="1:13" x14ac:dyDescent="0.2">
      <c r="A35" s="19" t="s">
        <v>41</v>
      </c>
      <c r="B35" s="22">
        <v>3669200</v>
      </c>
      <c r="C35" s="22">
        <v>792200</v>
      </c>
      <c r="D35" s="22">
        <v>1438500</v>
      </c>
      <c r="E35" s="22">
        <v>5899900</v>
      </c>
      <c r="F35" s="22">
        <v>185900</v>
      </c>
      <c r="G35" s="22">
        <v>399700</v>
      </c>
      <c r="H35" s="22">
        <f t="shared" si="0"/>
        <v>6485500</v>
      </c>
      <c r="I35" s="22">
        <v>583200</v>
      </c>
      <c r="J35" s="22">
        <v>502700</v>
      </c>
      <c r="K35" s="21"/>
    </row>
    <row r="36" spans="1:13" x14ac:dyDescent="0.2">
      <c r="A36" s="19" t="s">
        <v>42</v>
      </c>
      <c r="B36" s="22">
        <v>3713600</v>
      </c>
      <c r="C36" s="22">
        <v>798700</v>
      </c>
      <c r="D36" s="22">
        <v>1476600</v>
      </c>
      <c r="E36" s="22">
        <v>5988900</v>
      </c>
      <c r="F36" s="22">
        <v>333900</v>
      </c>
      <c r="G36" s="22">
        <v>427900</v>
      </c>
      <c r="H36" s="22">
        <f t="shared" si="0"/>
        <v>6750700</v>
      </c>
      <c r="I36" s="22">
        <v>521200</v>
      </c>
      <c r="J36" s="22">
        <v>506900</v>
      </c>
      <c r="K36" s="21"/>
    </row>
    <row r="37" spans="1:13" x14ac:dyDescent="0.2">
      <c r="A37" s="19" t="s">
        <v>48</v>
      </c>
      <c r="B37" s="22">
        <v>3626900</v>
      </c>
      <c r="C37" s="22">
        <v>793200</v>
      </c>
      <c r="D37" s="22">
        <v>1493600</v>
      </c>
      <c r="E37" s="22">
        <v>5913800</v>
      </c>
      <c r="F37" s="22">
        <v>340100</v>
      </c>
      <c r="G37" s="22">
        <v>406000</v>
      </c>
      <c r="H37" s="22">
        <v>6659900</v>
      </c>
      <c r="I37" s="22">
        <v>463100</v>
      </c>
      <c r="J37" s="22">
        <v>486500</v>
      </c>
      <c r="K37" s="21"/>
    </row>
    <row r="38" spans="1:13" x14ac:dyDescent="0.2">
      <c r="A38" s="19" t="s">
        <v>49</v>
      </c>
      <c r="B38" s="22">
        <v>3434000</v>
      </c>
      <c r="C38" s="22">
        <v>753900</v>
      </c>
      <c r="D38" s="22">
        <v>1585200</v>
      </c>
      <c r="E38" s="22">
        <v>5773100</v>
      </c>
      <c r="F38" s="22">
        <v>273300</v>
      </c>
      <c r="G38" s="22">
        <v>397000</v>
      </c>
      <c r="H38" s="22">
        <v>6443400</v>
      </c>
      <c r="I38" s="22">
        <v>435200</v>
      </c>
      <c r="J38" s="22">
        <v>481200</v>
      </c>
      <c r="K38" s="21"/>
    </row>
    <row r="39" spans="1:13" x14ac:dyDescent="0.2">
      <c r="A39" s="19" t="s">
        <v>50</v>
      </c>
      <c r="B39" s="22">
        <v>3616400</v>
      </c>
      <c r="C39" s="22">
        <v>837300</v>
      </c>
      <c r="D39" s="22">
        <v>1529800</v>
      </c>
      <c r="E39" s="22">
        <v>5983500</v>
      </c>
      <c r="F39" s="22">
        <v>282100</v>
      </c>
      <c r="G39" s="22">
        <v>382700</v>
      </c>
      <c r="H39" s="22">
        <v>6648300</v>
      </c>
      <c r="I39" s="22">
        <v>576800</v>
      </c>
      <c r="J39" s="22">
        <v>506000</v>
      </c>
      <c r="K39" s="21"/>
    </row>
    <row r="40" spans="1:13" x14ac:dyDescent="0.2">
      <c r="A40" s="19" t="s">
        <v>51</v>
      </c>
      <c r="B40" s="22">
        <v>3684800</v>
      </c>
      <c r="C40" s="22">
        <v>794400</v>
      </c>
      <c r="D40" s="22">
        <v>1474000</v>
      </c>
      <c r="E40" s="22">
        <v>5953200</v>
      </c>
      <c r="F40" s="22">
        <v>334800</v>
      </c>
      <c r="G40" s="22">
        <v>383000</v>
      </c>
      <c r="H40" s="22">
        <v>6671000</v>
      </c>
      <c r="I40" s="22">
        <v>508600</v>
      </c>
      <c r="J40" s="22">
        <v>517000</v>
      </c>
    </row>
    <row r="41" spans="1:13" ht="35.25" customHeight="1" x14ac:dyDescent="0.2">
      <c r="A41" s="25" t="s">
        <v>53</v>
      </c>
      <c r="B41" s="25"/>
      <c r="C41" s="25"/>
      <c r="D41" s="25"/>
      <c r="E41" s="25"/>
      <c r="F41" s="25"/>
      <c r="G41" s="25"/>
      <c r="H41" s="25"/>
      <c r="I41" s="25"/>
      <c r="J41" s="25"/>
    </row>
    <row r="42" spans="1:13" x14ac:dyDescent="0.2">
      <c r="A42" s="26" t="s">
        <v>30</v>
      </c>
      <c r="B42" s="27"/>
      <c r="C42" s="27"/>
      <c r="D42" s="27"/>
      <c r="E42" s="27"/>
      <c r="F42" s="27"/>
      <c r="G42" s="27"/>
      <c r="H42" s="27"/>
      <c r="I42" s="27"/>
      <c r="J42" s="27"/>
    </row>
    <row r="43" spans="1:13" x14ac:dyDescent="0.2">
      <c r="A43" s="9" t="s">
        <v>47</v>
      </c>
      <c r="B43" s="9"/>
      <c r="C43" s="9"/>
      <c r="D43" s="9"/>
      <c r="E43" s="10"/>
      <c r="F43" s="10"/>
      <c r="G43" s="10"/>
      <c r="H43" s="10"/>
      <c r="I43" s="10"/>
      <c r="J43" s="10"/>
    </row>
    <row r="44" spans="1:13" x14ac:dyDescent="0.2">
      <c r="A44" s="9" t="s">
        <v>46</v>
      </c>
      <c r="B44" s="9"/>
      <c r="C44" s="9"/>
      <c r="D44" s="9"/>
      <c r="E44" s="10"/>
      <c r="F44" s="10"/>
      <c r="G44" s="10"/>
      <c r="H44" s="10"/>
      <c r="I44" s="10"/>
      <c r="J44" s="10"/>
    </row>
    <row r="45" spans="1:13" x14ac:dyDescent="0.2">
      <c r="A45" s="9" t="s">
        <v>29</v>
      </c>
      <c r="B45" s="9"/>
      <c r="C45" s="9"/>
      <c r="D45" s="9"/>
      <c r="E45" s="10"/>
      <c r="F45" s="10"/>
      <c r="G45" s="10"/>
      <c r="H45" s="10"/>
      <c r="I45" s="10"/>
      <c r="J45" s="10"/>
    </row>
    <row r="47" spans="1:13" x14ac:dyDescent="0.2">
      <c r="B47" s="15"/>
      <c r="C47" s="15"/>
      <c r="D47" s="15"/>
      <c r="E47" s="15"/>
      <c r="F47" s="15"/>
      <c r="G47" s="15"/>
      <c r="H47" s="15"/>
      <c r="I47" s="15"/>
      <c r="J47" s="15"/>
      <c r="L47" s="12"/>
      <c r="M47" s="13"/>
    </row>
    <row r="48" spans="1:13" x14ac:dyDescent="0.2">
      <c r="E48" s="15"/>
      <c r="F48" s="15"/>
      <c r="G48" s="15"/>
      <c r="H48" s="15"/>
      <c r="I48" s="15"/>
      <c r="J48" s="15"/>
      <c r="L48" s="14"/>
      <c r="M48" s="15"/>
    </row>
    <row r="49" spans="2:13" x14ac:dyDescent="0.2">
      <c r="L49" s="14"/>
      <c r="M49" s="15"/>
    </row>
    <row r="50" spans="2:13" x14ac:dyDescent="0.2">
      <c r="B50" s="12"/>
      <c r="C50" s="12"/>
      <c r="D50" s="12"/>
      <c r="E50" s="12"/>
      <c r="F50" s="12"/>
      <c r="G50" s="12"/>
      <c r="H50" s="12"/>
      <c r="I50" s="12"/>
      <c r="J50" s="12"/>
      <c r="L50" s="14"/>
      <c r="M50" s="15"/>
    </row>
    <row r="51" spans="2:13" x14ac:dyDescent="0.2">
      <c r="B51" s="14"/>
      <c r="C51" s="14"/>
      <c r="D51" s="12"/>
      <c r="E51" s="12"/>
      <c r="F51" s="13"/>
      <c r="L51" s="14"/>
      <c r="M51" s="15"/>
    </row>
    <row r="52" spans="2:13" x14ac:dyDescent="0.2">
      <c r="B52" s="14"/>
      <c r="C52" s="14"/>
      <c r="D52" s="12"/>
      <c r="E52" s="13"/>
      <c r="F52" s="15"/>
      <c r="L52" s="14"/>
      <c r="M52" s="15"/>
    </row>
    <row r="53" spans="2:13" x14ac:dyDescent="0.2">
      <c r="B53" s="14"/>
      <c r="C53" s="14"/>
      <c r="D53" s="14"/>
      <c r="E53" s="15"/>
      <c r="F53" s="15"/>
      <c r="L53" s="14"/>
      <c r="M53" s="15"/>
    </row>
    <row r="54" spans="2:13" x14ac:dyDescent="0.2">
      <c r="B54" s="14"/>
      <c r="C54" s="14"/>
      <c r="D54" s="14"/>
      <c r="E54" s="15"/>
      <c r="F54" s="15"/>
      <c r="L54" s="14"/>
      <c r="M54" s="15"/>
    </row>
    <row r="55" spans="2:13" x14ac:dyDescent="0.2">
      <c r="B55" s="14"/>
      <c r="C55" s="14"/>
      <c r="D55" s="14"/>
      <c r="E55" s="15"/>
      <c r="F55" s="15"/>
      <c r="L55" s="14"/>
      <c r="M55" s="15"/>
    </row>
    <row r="56" spans="2:13" x14ac:dyDescent="0.2">
      <c r="B56" s="14"/>
      <c r="C56" s="14"/>
      <c r="D56" s="14"/>
      <c r="E56" s="15"/>
      <c r="F56" s="15"/>
    </row>
    <row r="57" spans="2:13" x14ac:dyDescent="0.2">
      <c r="B57" s="14"/>
      <c r="C57" s="14"/>
      <c r="D57" s="14"/>
      <c r="E57" s="15"/>
      <c r="F57" s="15"/>
    </row>
    <row r="58" spans="2:13" x14ac:dyDescent="0.2">
      <c r="B58" s="14"/>
      <c r="C58" s="14"/>
      <c r="D58" s="14"/>
      <c r="E58" s="15"/>
      <c r="F58" s="15"/>
    </row>
    <row r="59" spans="2:13" x14ac:dyDescent="0.2">
      <c r="D59" s="14"/>
      <c r="E59" s="15"/>
      <c r="F59" s="15"/>
    </row>
    <row r="60" spans="2:13" x14ac:dyDescent="0.2">
      <c r="D60" s="14"/>
      <c r="E60" s="15"/>
      <c r="F60" s="15"/>
    </row>
    <row r="61" spans="2:13" x14ac:dyDescent="0.2">
      <c r="E61" s="14"/>
      <c r="F61" s="15"/>
      <c r="G61" s="18"/>
      <c r="H61" s="18"/>
    </row>
    <row r="62" spans="2:13" x14ac:dyDescent="0.2">
      <c r="E62" s="14"/>
      <c r="F62" s="15"/>
      <c r="G62" s="18"/>
      <c r="H62" s="18"/>
    </row>
    <row r="63" spans="2:13" x14ac:dyDescent="0.2">
      <c r="F63" s="12"/>
      <c r="G63" s="13"/>
      <c r="H63" s="13"/>
    </row>
    <row r="64" spans="2:13" x14ac:dyDescent="0.2">
      <c r="F64" s="14"/>
      <c r="G64" s="15"/>
      <c r="H64" s="15"/>
    </row>
    <row r="65" spans="6:8" x14ac:dyDescent="0.2">
      <c r="F65" s="14"/>
      <c r="G65" s="15"/>
      <c r="H65" s="15"/>
    </row>
    <row r="66" spans="6:8" x14ac:dyDescent="0.2">
      <c r="F66" s="14"/>
      <c r="G66" s="15"/>
      <c r="H66" s="15"/>
    </row>
    <row r="67" spans="6:8" x14ac:dyDescent="0.2">
      <c r="F67" s="14"/>
      <c r="G67" s="15"/>
      <c r="H67" s="15"/>
    </row>
    <row r="68" spans="6:8" x14ac:dyDescent="0.2">
      <c r="F68" s="14"/>
      <c r="G68" s="15"/>
      <c r="H68" s="15"/>
    </row>
    <row r="69" spans="6:8" x14ac:dyDescent="0.2">
      <c r="F69" s="14"/>
      <c r="G69" s="15"/>
      <c r="H69" s="15"/>
    </row>
    <row r="70" spans="6:8" x14ac:dyDescent="0.2">
      <c r="F70" s="14"/>
      <c r="G70" s="15"/>
      <c r="H70" s="15"/>
    </row>
    <row r="71" spans="6:8" x14ac:dyDescent="0.2">
      <c r="F71" s="14"/>
      <c r="G71" s="15"/>
      <c r="H71" s="15"/>
    </row>
  </sheetData>
  <mergeCells count="4">
    <mergeCell ref="I3:J3"/>
    <mergeCell ref="A41:J41"/>
    <mergeCell ref="A42:J42"/>
    <mergeCell ref="B3:H3"/>
  </mergeCells>
  <hyperlinks>
    <hyperlink ref="A42:J42" r:id="rId1" display="Pour plus d'informations, on peut consulter cette note."/>
  </hyperlinks>
  <pageMargins left="0.78740157499999996" right="0.78740157499999996" top="0.984251969" bottom="0.984251969" header="0.4921259845" footer="0.4921259845"/>
  <pageSetup paperSize="9" scale="96" orientation="landscape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Série en droits constatés</vt:lpstr>
    </vt:vector>
  </TitlesOfParts>
  <Company>Pôle Emploi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Jauneau</dc:creator>
  <cp:lastModifiedBy>SAINT-AMAN, Sylvie (DARES)</cp:lastModifiedBy>
  <cp:lastPrinted>2015-12-15T15:14:01Z</cp:lastPrinted>
  <dcterms:created xsi:type="dcterms:W3CDTF">2015-12-07T11:18:14Z</dcterms:created>
  <dcterms:modified xsi:type="dcterms:W3CDTF">2020-04-02T12:56:27Z</dcterms:modified>
</cp:coreProperties>
</file>