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730" windowHeight="11565"/>
  </bookViews>
  <sheets>
    <sheet name="Tab 1" sheetId="1" r:id="rId1"/>
    <sheet name="Graph 1" sheetId="2" r:id="rId2"/>
    <sheet name="Tab 2" sheetId="17" r:id="rId3"/>
    <sheet name="Tab 3" sheetId="4" r:id="rId4"/>
    <sheet name="Graph 2" sheetId="5" r:id="rId5"/>
    <sheet name="Tab 4" sheetId="6" r:id="rId6"/>
    <sheet name="Tab 5" sheetId="7" r:id="rId7"/>
    <sheet name="Tab 6" sheetId="9" r:id="rId8"/>
    <sheet name="Graph 3" sheetId="10" r:id="rId9"/>
    <sheet name="Graph 4" sheetId="11" r:id="rId10"/>
    <sheet name="Graph 5" sheetId="12" r:id="rId11"/>
    <sheet name="Graph 6" sheetId="13" r:id="rId12"/>
    <sheet name="Tab 7" sheetId="14" r:id="rId13"/>
    <sheet name="Tab encadré 4" sheetId="15" r:id="rId14"/>
    <sheet name="Focus" sheetId="16" r:id="rId15"/>
  </sheets>
  <definedNames>
    <definedName name="_ftn1" localSheetId="7">'Tab 6'!$A$19</definedName>
    <definedName name="_ftnref1" localSheetId="7">'Tab 6'!$A$1</definedName>
  </definedNames>
  <calcPr calcId="145621"/>
</workbook>
</file>

<file path=xl/sharedStrings.xml><?xml version="1.0" encoding="utf-8"?>
<sst xmlns="http://schemas.openxmlformats.org/spreadsheetml/2006/main" count="346" uniqueCount="260">
  <si>
    <t>2000/2004</t>
  </si>
  <si>
    <t>2005/2008</t>
  </si>
  <si>
    <t>2009/2015</t>
  </si>
  <si>
    <t>(Avant le plan Borloo)</t>
  </si>
  <si>
    <t>(Depuis le plan Borloo)</t>
  </si>
  <si>
    <t>(Depuis le plan II)</t>
  </si>
  <si>
    <t>Heures rémunérées</t>
  </si>
  <si>
    <t>Particulier employeur hors mandat</t>
  </si>
  <si>
    <t>3,4</t>
  </si>
  <si>
    <t>4,1</t>
  </si>
  <si>
    <t>Mandataire</t>
  </si>
  <si>
    <t>-1,5</t>
  </si>
  <si>
    <t>0,1</t>
  </si>
  <si>
    <t>-9,7</t>
  </si>
  <si>
    <t>Prestataire</t>
  </si>
  <si>
    <t>10,4</t>
  </si>
  <si>
    <t>19,9</t>
  </si>
  <si>
    <t>1,6</t>
  </si>
  <si>
    <t>Total SAP</t>
  </si>
  <si>
    <t>4,0</t>
  </si>
  <si>
    <t>8,0</t>
  </si>
  <si>
    <t>-1,3</t>
  </si>
  <si>
    <t>Effectifs intervenants moyen au T2</t>
  </si>
  <si>
    <t>5,1</t>
  </si>
  <si>
    <t>-1,6</t>
  </si>
  <si>
    <t>3,8</t>
  </si>
  <si>
    <t>-7,4</t>
  </si>
  <si>
    <t>7,3</t>
  </si>
  <si>
    <t>18,0</t>
  </si>
  <si>
    <t>2,4</t>
  </si>
  <si>
    <t>7,8</t>
  </si>
  <si>
    <t>-1,0</t>
  </si>
  <si>
    <t>4,7</t>
  </si>
  <si>
    <t>-2,2</t>
  </si>
  <si>
    <t>1,2</t>
  </si>
  <si>
    <t>0,0</t>
  </si>
  <si>
    <t>Lecture : entre 2000 et 2004, le nombre d’heures rémunérées par les particuliers employeurs hors mandat a augmenté à un rythme annuel moyen de 3,4%.</t>
  </si>
  <si>
    <t>Champ : France entière à partir de 2007 ; France métropolitaine avant 2007.</t>
  </si>
  <si>
    <t>1,9*</t>
  </si>
  <si>
    <t>1,7*</t>
  </si>
  <si>
    <t>Aide à domicile</t>
  </si>
  <si>
    <t>Garde d'enfants</t>
  </si>
  <si>
    <t>Autres emplois familiaux**</t>
  </si>
  <si>
    <t>Direct</t>
  </si>
  <si>
    <t>total SAP</t>
  </si>
  <si>
    <t>Champ : France entière.</t>
  </si>
  <si>
    <t>Sources : DGE, Nova, traitements Dares.</t>
  </si>
  <si>
    <t>Tableau 2 : Evolution de la répartition des heures d’intervention prestataires par type d’activité entre 2008* et 2015</t>
  </si>
  <si>
    <t xml:space="preserve">Répartition </t>
  </si>
  <si>
    <t xml:space="preserve">Femme </t>
  </si>
  <si>
    <t>Age moyen (en année)</t>
  </si>
  <si>
    <t>Moins de 30 ans</t>
  </si>
  <si>
    <t>50 ans ou plus</t>
  </si>
  <si>
    <t>Né à l'étranger</t>
  </si>
  <si>
    <t>Né d'une mère ou d'un père né à l'étranger</t>
  </si>
  <si>
    <t>Part des salariés sans diplôme ou ayant le brevet des collèges</t>
  </si>
  <si>
    <t>Tous secteurs</t>
  </si>
  <si>
    <t>Services aux particuliers</t>
  </si>
  <si>
    <t>Salariés de particuliers employeurs</t>
  </si>
  <si>
    <t>Ensemble population active</t>
  </si>
  <si>
    <t>Particuliers employeurs exclusivement</t>
  </si>
  <si>
    <t>Particuliers employeurs + hors SAP</t>
  </si>
  <si>
    <t>Total particuliers employeurs</t>
  </si>
  <si>
    <t>Répartition (en %)</t>
  </si>
  <si>
    <t>-</t>
  </si>
  <si>
    <t>Nombre moyen d'employeurs dans l'année</t>
  </si>
  <si>
    <t>Nombre total moyen d'heures travaillées*</t>
  </si>
  <si>
    <r>
      <t xml:space="preserve">Salaire moyen annuel net total*                                                                </t>
    </r>
    <r>
      <rPr>
        <i/>
        <sz val="8"/>
        <color theme="1"/>
        <rFont val="Calibri"/>
        <family val="2"/>
        <scheme val="minor"/>
      </rPr>
      <t>dont pour les activités de SAP</t>
    </r>
  </si>
  <si>
    <r>
      <t xml:space="preserve">10342        </t>
    </r>
    <r>
      <rPr>
        <i/>
        <sz val="8"/>
        <color theme="1"/>
        <rFont val="Calibri"/>
        <family val="2"/>
        <scheme val="minor"/>
      </rPr>
      <t xml:space="preserve"> 2490</t>
    </r>
  </si>
  <si>
    <r>
      <t xml:space="preserve">6985             </t>
    </r>
    <r>
      <rPr>
        <i/>
        <sz val="8"/>
        <color theme="1"/>
        <rFont val="Calibri"/>
        <family val="2"/>
        <scheme val="minor"/>
      </rPr>
      <t>3479</t>
    </r>
  </si>
  <si>
    <r>
      <t xml:space="preserve">7680    </t>
    </r>
    <r>
      <rPr>
        <sz val="8"/>
        <color theme="1"/>
        <rFont val="Calibri"/>
        <family val="2"/>
        <scheme val="minor"/>
      </rPr>
      <t xml:space="preserve">    </t>
    </r>
    <r>
      <rPr>
        <i/>
        <sz val="8"/>
        <color theme="1"/>
        <rFont val="Calibri"/>
        <family val="2"/>
        <scheme val="minor"/>
      </rPr>
      <t xml:space="preserve">           2666</t>
    </r>
  </si>
  <si>
    <r>
      <t xml:space="preserve">7493                 </t>
    </r>
    <r>
      <rPr>
        <i/>
        <sz val="8"/>
        <color theme="1"/>
        <rFont val="Calibri"/>
        <family val="2"/>
        <scheme val="minor"/>
      </rPr>
      <t>5663</t>
    </r>
  </si>
  <si>
    <r>
      <t xml:space="preserve">9756                </t>
    </r>
    <r>
      <rPr>
        <sz val="8"/>
        <color theme="1"/>
        <rFont val="Calibri"/>
        <family val="2"/>
        <scheme val="minor"/>
      </rPr>
      <t xml:space="preserve">     </t>
    </r>
    <r>
      <rPr>
        <i/>
        <sz val="8"/>
        <color theme="1"/>
        <rFont val="Calibri"/>
        <family val="2"/>
        <scheme val="minor"/>
      </rPr>
      <t>5669</t>
    </r>
  </si>
  <si>
    <r>
      <t xml:space="preserve">9425                        </t>
    </r>
    <r>
      <rPr>
        <i/>
        <sz val="8"/>
        <color theme="1"/>
        <rFont val="Calibri"/>
        <family val="2"/>
        <scheme val="minor"/>
      </rPr>
      <t xml:space="preserve"> 8111</t>
    </r>
  </si>
  <si>
    <r>
      <t xml:space="preserve">7348             </t>
    </r>
    <r>
      <rPr>
        <i/>
        <sz val="8"/>
        <color theme="1"/>
        <rFont val="Calibri"/>
        <family val="2"/>
        <scheme val="minor"/>
      </rPr>
      <t xml:space="preserve">  4420</t>
    </r>
  </si>
  <si>
    <r>
      <t xml:space="preserve">11327         </t>
    </r>
    <r>
      <rPr>
        <i/>
        <sz val="8"/>
        <color theme="1"/>
        <rFont val="Calibri"/>
        <family val="2"/>
        <scheme val="minor"/>
      </rPr>
      <t xml:space="preserve">3020 </t>
    </r>
  </si>
  <si>
    <r>
      <t xml:space="preserve">7968              </t>
    </r>
    <r>
      <rPr>
        <i/>
        <sz val="8"/>
        <color theme="1"/>
        <rFont val="Calibri"/>
        <family val="2"/>
        <scheme val="minor"/>
      </rPr>
      <t xml:space="preserve">  4250</t>
    </r>
  </si>
  <si>
    <r>
      <t xml:space="preserve">8309                </t>
    </r>
    <r>
      <rPr>
        <i/>
        <sz val="11"/>
        <color theme="1"/>
        <rFont val="Calibri"/>
        <family val="2"/>
        <scheme val="minor"/>
      </rPr>
      <t xml:space="preserve">    </t>
    </r>
    <r>
      <rPr>
        <i/>
        <sz val="8"/>
        <color theme="1"/>
        <rFont val="Calibri"/>
        <family val="2"/>
        <scheme val="minor"/>
      </rPr>
      <t>3022</t>
    </r>
  </si>
  <si>
    <r>
      <t xml:space="preserve">7985                        </t>
    </r>
    <r>
      <rPr>
        <sz val="8"/>
        <color theme="1"/>
        <rFont val="Calibri"/>
        <family val="2"/>
        <scheme val="minor"/>
      </rPr>
      <t xml:space="preserve"> </t>
    </r>
    <r>
      <rPr>
        <i/>
        <sz val="8"/>
        <color theme="1"/>
        <rFont val="Calibri"/>
        <family val="2"/>
        <scheme val="minor"/>
      </rPr>
      <t xml:space="preserve"> 6108</t>
    </r>
  </si>
  <si>
    <r>
      <t>10441</t>
    </r>
    <r>
      <rPr>
        <i/>
        <sz val="11"/>
        <color theme="1"/>
        <rFont val="Calibri"/>
        <family val="2"/>
        <scheme val="minor"/>
      </rPr>
      <t xml:space="preserve">   </t>
    </r>
    <r>
      <rPr>
        <i/>
        <sz val="8"/>
        <color theme="1"/>
        <rFont val="Calibri"/>
        <family val="2"/>
        <scheme val="minor"/>
      </rPr>
      <t xml:space="preserve">            6137</t>
    </r>
  </si>
  <si>
    <r>
      <t xml:space="preserve">10188                            </t>
    </r>
    <r>
      <rPr>
        <i/>
        <sz val="11"/>
        <color theme="1"/>
        <rFont val="Calibri"/>
        <family val="2"/>
        <scheme val="minor"/>
      </rPr>
      <t xml:space="preserve">  </t>
    </r>
    <r>
      <rPr>
        <i/>
        <sz val="8"/>
        <color theme="1"/>
        <rFont val="Calibri"/>
        <family val="2"/>
        <scheme val="minor"/>
      </rPr>
      <t>8769</t>
    </r>
  </si>
  <si>
    <r>
      <t xml:space="preserve">8183           </t>
    </r>
    <r>
      <rPr>
        <sz val="8"/>
        <color theme="1"/>
        <rFont val="Calibri"/>
        <family val="2"/>
        <scheme val="minor"/>
      </rPr>
      <t xml:space="preserve">          </t>
    </r>
    <r>
      <rPr>
        <i/>
        <sz val="8"/>
        <color theme="1"/>
        <rFont val="Calibri"/>
        <family val="2"/>
        <scheme val="minor"/>
      </rPr>
      <t xml:space="preserve">  5152</t>
    </r>
  </si>
  <si>
    <t>Salaire horaire net moyen total*</t>
  </si>
  <si>
    <t>Tableau 4 : Caractéristiques d’emploi des salariés selon le type d’employeur en 2010 et 2014</t>
  </si>
  <si>
    <t xml:space="preserve">Tableau 5 : Part des salariés selon leurs caractéristiques d’emploi en 2015 </t>
  </si>
  <si>
    <t>En %</t>
  </si>
  <si>
    <t>SAP</t>
  </si>
  <si>
    <t>Ensemble population en emploi salarié</t>
  </si>
  <si>
    <t>Souhait de travailler plus</t>
  </si>
  <si>
    <t>Souhait de travailler moins</t>
  </si>
  <si>
    <t>Souhait d'un emploi en plus ou en remplacement de l'actuel</t>
  </si>
  <si>
    <t>Inscrit à Pole Emploi ou autre agence de placement</t>
  </si>
  <si>
    <t xml:space="preserve">Champ : France métropolitaine, salariés </t>
  </si>
  <si>
    <t>Source : Insee, Enquêtes Emploi 2014-2016 ; traitements Dares</t>
  </si>
  <si>
    <t>Ensemble SAP</t>
  </si>
  <si>
    <t>Ensemble population</t>
  </si>
  <si>
    <t>Active</t>
  </si>
  <si>
    <t xml:space="preserve">Horaires variables </t>
  </si>
  <si>
    <t>Travail principalement en soirée (1)</t>
  </si>
  <si>
    <t>Travail  principalement de nuit (1)</t>
  </si>
  <si>
    <t xml:space="preserve">Travail au moins 1 samedi sur 2 </t>
  </si>
  <si>
    <t>Travail au moins 1 dimanche sur 2</t>
  </si>
  <si>
    <r>
      <t>(1)</t>
    </r>
    <r>
      <rPr>
        <sz val="7"/>
        <color theme="1"/>
        <rFont val="Times New Roman"/>
        <family val="1"/>
      </rPr>
      <t xml:space="preserve">      </t>
    </r>
    <r>
      <rPr>
        <sz val="8"/>
        <color theme="1"/>
        <rFont val="Calibri"/>
        <family val="2"/>
        <scheme val="minor"/>
      </rPr>
      <t xml:space="preserve">la moitié des heures de travail ou plus. </t>
    </r>
  </si>
  <si>
    <t>[1] Les statistiques descriptives présentées dans ce tableau font référence à des variables de l’enquête emploi qui ont connu des modifications substantielles en 2013. Entre autres, l’horizon temporel de ces variables est devenu plus restrictif, ce qui se traduit par une baisse globale du nombre de personnes répondant positivement.</t>
  </si>
  <si>
    <t>Travail le soir (20H à minuit) - habituellement</t>
  </si>
  <si>
    <t>* La moitié des heures de travail ou plus.</t>
  </si>
  <si>
    <t>Travail de nuit (minuit à 5H) - habituellement</t>
  </si>
  <si>
    <t>Travail le samedi - habituellement</t>
  </si>
  <si>
    <t>Travail le dimanche - habituellement</t>
  </si>
  <si>
    <t>Âge</t>
  </si>
  <si>
    <t>Mauvais état de santé (1)</t>
  </si>
  <si>
    <t>20 - 35 ans</t>
  </si>
  <si>
    <t>35 - 50 ans</t>
  </si>
  <si>
    <t>50 - 65 ans</t>
  </si>
  <si>
    <t>Ensemble</t>
  </si>
  <si>
    <t>Problème de santé durable</t>
  </si>
  <si>
    <t>Handicap ou perte d'autonomie (2)</t>
  </si>
  <si>
    <r>
      <t>(2)</t>
    </r>
    <r>
      <rPr>
        <sz val="7"/>
        <color theme="1"/>
        <rFont val="Times New Roman"/>
        <family val="1"/>
      </rPr>
      <t xml:space="preserve">     </t>
    </r>
    <r>
      <rPr>
        <sz val="9"/>
        <color theme="1"/>
        <rFont val="Calibri"/>
        <family val="2"/>
        <scheme val="minor"/>
      </rPr>
      <t>Déclare avoir une reconnaissance administrative d’un handicap ou d’une perte d’autonomie ou avoir effectué une demande en cours</t>
    </r>
  </si>
  <si>
    <t>Tableau 7 : Etat de santé des salariés selon leurs secteurs d’activité en 2015</t>
  </si>
  <si>
    <t>Suivi de formation pour raison professionnelle (1)</t>
  </si>
  <si>
    <r>
      <t>(1)</t>
    </r>
    <r>
      <rPr>
        <sz val="7"/>
        <color indexed="8"/>
        <rFont val="Times New Roman"/>
        <family val="1"/>
      </rPr>
      <t xml:space="preserve">      </t>
    </r>
    <r>
      <rPr>
        <sz val="8"/>
        <color indexed="8"/>
        <rFont val="Calibri"/>
        <family val="2"/>
      </rPr>
      <t>ayant participé à des stages, des formations ou des cours se déroulant en groupe, avec l’aide d’un intervenant au cours des 3 derniers mois.</t>
    </r>
  </si>
  <si>
    <t>Classe 1</t>
  </si>
  <si>
    <t>Classe 2</t>
  </si>
  <si>
    <t>Classe 3</t>
  </si>
  <si>
    <t>Répartition</t>
  </si>
  <si>
    <t>Variables actives</t>
  </si>
  <si>
    <t>Travail régulier</t>
  </si>
  <si>
    <t>Temps de travail</t>
  </si>
  <si>
    <t>&lt; 50%</t>
  </si>
  <si>
    <t>≥ 50%</t>
  </si>
  <si>
    <t>Nombre d'activités professionnelles supplémentaires</t>
  </si>
  <si>
    <t>Une activité supplémentaire</t>
  </si>
  <si>
    <t>Deux activités supplémentaires</t>
  </si>
  <si>
    <t>Trois ou plus de trois activités supplémentaires</t>
  </si>
  <si>
    <t>Type d'horaire</t>
  </si>
  <si>
    <t>A peu près semblables d'une semaine à l'autre</t>
  </si>
  <si>
    <t>Alternés : 2x8 , 3x8, équipes…</t>
  </si>
  <si>
    <t>Variables d'une semaine sur l'autre</t>
  </si>
  <si>
    <t>N'est pas concerné</t>
  </si>
  <si>
    <t>Nombre d'heures total travaillées durant une semaine de référence</t>
  </si>
  <si>
    <t>&lt; 20</t>
  </si>
  <si>
    <t>≤ 35</t>
  </si>
  <si>
    <t>&gt; 35</t>
  </si>
  <si>
    <t>Travail en soirée</t>
  </si>
  <si>
    <t>La moitié des heures de travail ou plus</t>
  </si>
  <si>
    <t xml:space="preserve">Moins de la moitié des heures de travail </t>
  </si>
  <si>
    <t>Ne travaille pas le soir/n'est pas concerné</t>
  </si>
  <si>
    <t>Travail de nuit</t>
  </si>
  <si>
    <t>Ne travaille pas la nuit/n'est pas concerné</t>
  </si>
  <si>
    <t>Travail le samedi</t>
  </si>
  <si>
    <t>Ne travaille pas le samedi/n'est pas concerné</t>
  </si>
  <si>
    <t>Travail le dimanche</t>
  </si>
  <si>
    <t>Ne travaille pas le dimanche/n'est pas concerné</t>
  </si>
  <si>
    <t>Souhaite avoir un emploi en plus, ou en remplacement de l'emploi actuel ou à venir</t>
  </si>
  <si>
    <t>A recherché un emploi au cours des quatre dernières semaines</t>
  </si>
  <si>
    <t>Est inscrit comme demandeur d'emploi auprès de Pôle Emploi, un opérateur de placement ou une association d'insertion</t>
  </si>
  <si>
    <t>Variables illustratives</t>
  </si>
  <si>
    <t>Diplôme</t>
  </si>
  <si>
    <t>&gt; Baccalauréat</t>
  </si>
  <si>
    <t>Baccalauréat</t>
  </si>
  <si>
    <t>CAP/BEP</t>
  </si>
  <si>
    <t>Type de ménage</t>
  </si>
  <si>
    <t>Personne seule</t>
  </si>
  <si>
    <t>Famille monoparentale</t>
  </si>
  <si>
    <t>Couple sans enfants</t>
  </si>
  <si>
    <t>Couple avec enfants</t>
  </si>
  <si>
    <t>Ménage complexe</t>
  </si>
  <si>
    <t>Nombre d'enfants (de moins de 18 ans)</t>
  </si>
  <si>
    <t>Aucun enfant</t>
  </si>
  <si>
    <t>Un enfant</t>
  </si>
  <si>
    <t>Deux enfants</t>
  </si>
  <si>
    <t>Trois enfants ou plus</t>
  </si>
  <si>
    <t>Nationalité étrangère</t>
  </si>
  <si>
    <t>A fini ses études initiales</t>
  </si>
  <si>
    <t>Tranche d'âges</t>
  </si>
  <si>
    <t>15-29 ans</t>
  </si>
  <si>
    <t>30-49 ans</t>
  </si>
  <si>
    <t>50 ans et plus</t>
  </si>
  <si>
    <t>Recours direct</t>
  </si>
  <si>
    <t>Autre emplois familiaux</t>
  </si>
  <si>
    <t>Recours Prestataire</t>
  </si>
  <si>
    <t>Etat de santé général</t>
  </si>
  <si>
    <t>Plutôt bon</t>
  </si>
  <si>
    <t>Plutôt mauvais</t>
  </si>
  <si>
    <t>Est en situation de handicap ou perte d'autonomie</t>
  </si>
  <si>
    <t>Total services à la personne</t>
  </si>
  <si>
    <r>
      <t>Sources : Ircem pour les particuliers employeurs ; DDTE, Dares (avant 2008) et DGE, Nova, traitements Dares (à partir de 2008) pour l’activité prestataire et mandataire ; Insee, enquêtes Emploi au 2</t>
    </r>
    <r>
      <rPr>
        <vertAlign val="superscript"/>
        <sz val="8"/>
        <color indexed="63"/>
        <rFont val="Calibri"/>
        <family val="2"/>
      </rPr>
      <t>ème</t>
    </r>
    <r>
      <rPr>
        <sz val="8"/>
        <color indexed="63"/>
        <rFont val="Calibri"/>
        <family val="2"/>
      </rPr>
      <t xml:space="preserve"> trimestre pour le secteur des services aux particuliers et l’ensemble de l'économie.</t>
    </r>
  </si>
  <si>
    <t>Emploi services aux particuliers*</t>
  </si>
  <si>
    <t>Emploi ensemble de l'économie*</t>
  </si>
  <si>
    <t>-2,0</t>
  </si>
  <si>
    <t>-0,8</t>
  </si>
  <si>
    <t>*Le statut de micro-entrepreneurs ayant été créé en 2009, la série débute en 2010 pour les micro-entrepreneurs</t>
  </si>
  <si>
    <t>Brevet/pas de diplôme</t>
  </si>
  <si>
    <t>Prestataires exclusivement</t>
  </si>
  <si>
    <t>Total prestataires</t>
  </si>
  <si>
    <t>Prestataires + hors SAP</t>
  </si>
  <si>
    <t>Salariés de particuliers employeurs et prestataires</t>
  </si>
  <si>
    <t>Ensemble des salariés</t>
  </si>
  <si>
    <t xml:space="preserve">Formation effectuée exclusivement pendant le temps de travail </t>
  </si>
  <si>
    <t>Graphique 5 : Evolution de la part des salariés travaillant principalement* le samedi</t>
  </si>
  <si>
    <t>Graphique 4 : Evolution de la part des salariés travaillant principalement* de nuit (de minuit à 5h)</t>
  </si>
  <si>
    <t>Ensemble services à la personne</t>
  </si>
  <si>
    <t>Assistance PA/PH**</t>
  </si>
  <si>
    <t>Enseignement</t>
  </si>
  <si>
    <t>garde d'enfants et accompagnement</t>
  </si>
  <si>
    <t>préparation repas/commissions</t>
  </si>
  <si>
    <t>entretien de la maison</t>
  </si>
  <si>
    <t>petit jardinage et bricolage</t>
  </si>
  <si>
    <t>autres activités***</t>
  </si>
  <si>
    <t>Total</t>
  </si>
  <si>
    <t>Association</t>
  </si>
  <si>
    <t>Entreprise</t>
  </si>
  <si>
    <t>Organisme public</t>
  </si>
  <si>
    <t>Micro-entrepreneur*</t>
  </si>
  <si>
    <t>Répartition en 2015 (en %)</t>
  </si>
  <si>
    <t>Evolution 2008/2015 (en points de %)</t>
  </si>
  <si>
    <t>*** Les autres activités correspondent à la collecte/livraison de linge repassé ; livraison de courses ; maintenance, vigilance et entretien du domicile.</t>
  </si>
  <si>
    <t>** PA : personne âgée ; PH : personne handicapée.</t>
  </si>
  <si>
    <t>nd**</t>
  </si>
  <si>
    <t>* Il s’agit de chiffres au T1 (date de l’enquête), avec une légère rupture de série entre 2002 et 2003 lors de la mise en place de l'enquête Emploi en continu, venant se substituer à l'enquête annuelle</t>
  </si>
  <si>
    <t>Evolution 2010/2015 (en points de %)</t>
  </si>
  <si>
    <t>*L'enquête Emploi mobilisée permet uniquement d’identifier la profession principale des salariés. Or, il est difficile pour les salariés de SAP d’identifier un emploi principal en raison du morcellement de leur activité. Le niveau de détail des autres professions évoquées dans l’enquête Emploi ne permet pas d’identifier avec suffisamment de précision les activités de SAP.</t>
  </si>
  <si>
    <t>Dans cette étude nous avons regroupé trois types de métiers : l’aide à domicile qui inclut toutes les activités liées à l’assistance des personnes âgées ou dépendantes ; la garde d’enfants et les autres emplois familiaux qui regroupe principalement les activés de ménage, repassage, bricolage, jardinage et de cours à domicile.</t>
  </si>
  <si>
    <t>Champ : France métropolitaine, salariés.</t>
  </si>
  <si>
    <t>Source : Insee, enquêtes Emploi 2003-2016, moyennes glissantes sur trois ans ; traitement Dares.</t>
  </si>
  <si>
    <t>Services aux particuliers*</t>
  </si>
  <si>
    <r>
      <t xml:space="preserve">* </t>
    </r>
    <r>
      <rPr>
        <sz val="8"/>
        <color theme="1"/>
        <rFont val="Calibri"/>
        <family val="2"/>
        <scheme val="minor"/>
      </rPr>
      <t>Selon la nomenclature d’activités françaises, il s’agit de l’ensemble des services rendus aux particuliers correspondant aux activités d’hôtellerie et de restauration, aux activités culturelles, récréatives et sportives, mais aussi de tous les autres services personnels ou domestiques. Le choix d’intégrer ce secteur d’activité comme élément de comparaison à notre étude s’explique par la présence de similitudes de la demande avec celle dans le secteur des SAP.</t>
    </r>
  </si>
  <si>
    <t>Lecture : la part des salariés de SAP, sans diplôme ou ayant uniquement le brevet des collèges, qui sont employés par des organismes prestataires, est passée de 57,7 % en 2004 à 37,2 % en 2015.</t>
  </si>
  <si>
    <t>Sources : Insee, enquêtes Emploi 2003-2016, moyennes glissantes sur trois ans.</t>
  </si>
  <si>
    <t>Tableau : caractéristiques des salariés selon leur conditions de formation en 2017</t>
  </si>
  <si>
    <t>Graphique 1 : Evolution de la répartition des salariés de SAP selon leur profession principale*, ventilée selon le mode de recours en 2004  et en 2015</t>
  </si>
  <si>
    <t>Tableau 1: Taux de croissance annuel moyen des heures rémunérées et des effectifs depuis 2000</t>
  </si>
  <si>
    <t xml:space="preserve">Graphique 2 : Evolution de la part des salariés sans diplôme ou détenteurs du brevet des collèges </t>
  </si>
  <si>
    <t xml:space="preserve">*Hors salariés dont le nombre d’heures déclarées dans les DADS est égal à 0, soit environ 20 000 salariés.
Lecture : 36 % des salariés des services à la personne travaillent uniquement pour un particulier employeur en 2014 ; 29 % travaillent pour un particulier employeur tout en exerçant une activité en dehors des SAP. En 2014, les premiers ont perçu 5 247 € en moyenne dans l’année et les seconds 11 327 € dont 3 020 € au titre de leurs activités SAP. 
Champ : France entière, salariés.
Source : Insee, DADS 2010 - 2014 ; traitements Dares.
</t>
  </si>
  <si>
    <t>Salariés de prestataires</t>
  </si>
  <si>
    <t>Salariés à temps partiel n'ayant pas pu trouver d'emploi à temps plein</t>
  </si>
  <si>
    <t>Graphique 3 : Evolution de la part des salariés travaillant principalement* en soirée (de 20h à minuit)</t>
  </si>
  <si>
    <t xml:space="preserve">Champ : France métropolitaine, salariés. </t>
  </si>
  <si>
    <t>Tableau: Caractéristiques des salariés dans leur emploi principal de SAP en fonction des trois classes issues de la typologie*</t>
  </si>
  <si>
    <t>*La somme des colonnes n'est pas systématiquement égale à 100 % en raison de l'absence de réponse des personnes non concernées par la question pour lesquelles les modalités ne sont pas affichées.</t>
  </si>
  <si>
    <t>Lecture: 7 % des salariés des SAP de la classe 1 ont un niveau supérieur au baccalauréat.</t>
  </si>
  <si>
    <t>Champ: salariés dont l'emploi principal est un emploi de SAP en 2015. France métropolitaine.</t>
  </si>
  <si>
    <t>Source : Insee, enquête Emploi 2017 ; traitements Dares</t>
  </si>
  <si>
    <t>*Au moins un dimanche sur deux.</t>
  </si>
  <si>
    <t>*Au moins un samedi sur deux.</t>
  </si>
  <si>
    <t>Tableau 3 : Caractéristiques sociodémographiques des salariés en 2004 et 2015</t>
  </si>
  <si>
    <t>Particuliers employeurs et prestataires + hors SAP</t>
  </si>
  <si>
    <t>Total particuliers employeurs et prestataires</t>
  </si>
  <si>
    <t>Ensemble des salariés dans les SAP</t>
  </si>
  <si>
    <t>Particuliers employeurs et prestataires</t>
  </si>
  <si>
    <t>Source : Insee, enquêtes Emploi 2014-2016, moyennes glissantes sur trois ans ; traitements Dares.</t>
  </si>
  <si>
    <t>Tableau 6 : Caractéristiques des salariés selon leurs conditions de travail en 2015*</t>
  </si>
  <si>
    <t>*Les statistiques descriptives présentées dans ce tableau font référence à des variables de l'enquête Emploi qui ont connu des modifications substantielles en 2013 ce qui ne permet pas de mesurer des évolutions avant et après 2013.</t>
  </si>
  <si>
    <t>Source : Insee, enquêtes Emploi 2003-2016, moyennes glissantes sur trois ans ; traitements Dares</t>
  </si>
  <si>
    <t>Source : Insee, enquêtes Emploi 2003-2016, moyennes glissantes sur trois ans ; traitements Dares.</t>
  </si>
  <si>
    <r>
      <t>(1)</t>
    </r>
    <r>
      <rPr>
        <sz val="7"/>
        <color theme="1"/>
        <rFont val="Times New Roman"/>
        <family val="1"/>
      </rPr>
      <t xml:space="preserve">     </t>
    </r>
    <r>
      <rPr>
        <sz val="9"/>
        <color theme="1"/>
        <rFont val="Calibri"/>
        <family val="2"/>
        <scheme val="minor"/>
      </rPr>
      <t>Mauvais ou très mauvais état de santé général.</t>
    </r>
  </si>
  <si>
    <t>36 - 50 ans</t>
  </si>
  <si>
    <t>51 - 65 ans</t>
  </si>
  <si>
    <t>Source: Insee, enquêtes Emploi 2014-2016, moyennes glissantes sur trois ans; traitements Dares.</t>
  </si>
  <si>
    <t>Graphique 6 : Evolution de la part des salariés travaillant principalement* le dimanche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</si>
</sst>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 _€_-;\-* #,##0\ _€_-;_-* &quot;-&quot;??\ _€_-;_-@_-"/>
    <numFmt numFmtId="166" formatCode="#,##0_ ;\-#,##0\ "/>
    <numFmt numFmtId="167" formatCode="#,##0.0_ ;\-#,##0.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font>
    <font>
      <sz val="8"/>
      <color indexed="63"/>
      <name val="Calibri"/>
      <family val="2"/>
    </font>
    <font>
      <vertAlign val="superscript"/>
      <sz val="8"/>
      <color indexed="63"/>
      <name val="Calibri"/>
      <family val="2"/>
    </font>
    <font>
      <sz val="8"/>
      <color indexed="8"/>
      <name val="Times New Roman"/>
      <family val="1"/>
    </font>
    <font>
      <sz val="9"/>
      <color indexed="8"/>
      <name val="Calibri"/>
      <family val="2"/>
    </font>
    <font>
      <sz val="8"/>
      <color rgb="FF000000"/>
      <name val="Calibri"/>
      <family val="2"/>
      <scheme val="minor"/>
    </font>
    <font>
      <sz val="8"/>
      <color theme="1"/>
      <name val="Calibri"/>
      <family val="2"/>
      <scheme val="minor"/>
    </font>
    <font>
      <sz val="8"/>
      <color indexed="8"/>
      <name val="Calibri"/>
      <family val="2"/>
    </font>
    <font>
      <sz val="11"/>
      <color rgb="FF000000"/>
      <name val="Calibri"/>
      <family val="2"/>
      <scheme val="minor"/>
    </font>
    <font>
      <i/>
      <sz val="8"/>
      <color theme="1"/>
      <name val="Calibri"/>
      <family val="2"/>
      <scheme val="minor"/>
    </font>
    <font>
      <i/>
      <sz val="11"/>
      <color theme="1"/>
      <name val="Calibri"/>
      <family val="2"/>
      <scheme val="minor"/>
    </font>
    <font>
      <sz val="9"/>
      <color theme="1"/>
      <name val="Calibri"/>
      <family val="2"/>
      <scheme val="minor"/>
    </font>
    <font>
      <sz val="7"/>
      <color theme="1"/>
      <name val="Times New Roman"/>
      <family val="1"/>
    </font>
    <font>
      <sz val="10"/>
      <color indexed="8"/>
      <name val="Times New Roman"/>
      <family val="1"/>
    </font>
    <font>
      <sz val="7"/>
      <color indexed="8"/>
      <name val="Times New Roman"/>
      <family val="1"/>
    </font>
    <font>
      <sz val="11"/>
      <color theme="1"/>
      <name val="Calibri"/>
      <family val="2"/>
    </font>
    <font>
      <sz val="11"/>
      <color indexed="63"/>
      <name val="Calibri"/>
      <family val="2"/>
    </font>
    <font>
      <b/>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auto="1"/>
      </right>
      <top style="thin">
        <color indexed="64"/>
      </top>
      <bottom/>
      <diagonal/>
    </border>
    <border>
      <left style="thin">
        <color auto="1"/>
      </left>
      <right style="thin">
        <color auto="1"/>
      </right>
      <top/>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double">
        <color indexed="64"/>
      </left>
      <right style="thin">
        <color indexed="64"/>
      </right>
      <top/>
      <bottom style="thin">
        <color indexed="64"/>
      </bottom>
      <diagonal/>
    </border>
    <border>
      <left style="thin">
        <color auto="1"/>
      </left>
      <right style="thin">
        <color auto="1"/>
      </right>
      <top/>
      <bottom style="thin">
        <color indexed="64"/>
      </bottom>
      <diagonal/>
    </border>
    <border>
      <left style="hair">
        <color auto="1"/>
      </left>
      <right style="thin">
        <color auto="1"/>
      </right>
      <top/>
      <bottom style="thin">
        <color indexed="64"/>
      </bottom>
      <diagonal/>
    </border>
    <border>
      <left style="thin">
        <color auto="1"/>
      </left>
      <right style="double">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rgb="FF000000"/>
      </bottom>
      <diagonal/>
    </border>
    <border>
      <left style="medium">
        <color indexed="64"/>
      </left>
      <right/>
      <top style="medium">
        <color indexed="64"/>
      </top>
      <bottom/>
      <diagonal/>
    </border>
    <border>
      <left style="medium">
        <color indexed="64"/>
      </left>
      <right/>
      <top/>
      <bottom style="medium">
        <color rgb="FF000000"/>
      </bottom>
      <diagonal/>
    </border>
    <border>
      <left style="medium">
        <color indexed="64"/>
      </left>
      <right style="medium">
        <color indexed="64"/>
      </right>
      <top/>
      <bottom style="medium">
        <color indexed="64"/>
      </bottom>
      <diagonal/>
    </border>
    <border>
      <left/>
      <right/>
      <top/>
      <bottom style="medium">
        <color indexed="64"/>
      </bottom>
      <diagonal/>
    </border>
    <border>
      <left style="hair">
        <color auto="1"/>
      </left>
      <right style="thin">
        <color auto="1"/>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99">
    <xf numFmtId="0" fontId="0" fillId="0" borderId="0" xfId="0"/>
    <xf numFmtId="0" fontId="0" fillId="2" borderId="0" xfId="0" applyFill="1"/>
    <xf numFmtId="0" fontId="0" fillId="2" borderId="1" xfId="0" applyFill="1" applyBorder="1"/>
    <xf numFmtId="0" fontId="0" fillId="2" borderId="2" xfId="0" applyFill="1" applyBorder="1"/>
    <xf numFmtId="0" fontId="0" fillId="2" borderId="4" xfId="0" applyFill="1" applyBorder="1" applyAlignment="1">
      <alignment horizontal="center"/>
    </xf>
    <xf numFmtId="0" fontId="0" fillId="2" borderId="5" xfId="0" applyFill="1" applyBorder="1"/>
    <xf numFmtId="0" fontId="0" fillId="2" borderId="0" xfId="0" applyFill="1" applyBorder="1"/>
    <xf numFmtId="164" fontId="0" fillId="2" borderId="6" xfId="0" quotePrefix="1" applyNumberFormat="1" applyFill="1" applyBorder="1" applyAlignment="1">
      <alignment horizontal="center"/>
    </xf>
    <xf numFmtId="164" fontId="0" fillId="2" borderId="7" xfId="0" quotePrefix="1" applyNumberFormat="1" applyFill="1" applyBorder="1" applyAlignment="1">
      <alignment horizontal="center"/>
    </xf>
    <xf numFmtId="164" fontId="0" fillId="2" borderId="7" xfId="0" applyNumberFormat="1" applyFill="1" applyBorder="1" applyAlignment="1">
      <alignment horizontal="center"/>
    </xf>
    <xf numFmtId="0" fontId="0" fillId="2" borderId="9" xfId="0" applyFill="1" applyBorder="1"/>
    <xf numFmtId="164" fontId="0" fillId="2" borderId="10" xfId="0" quotePrefix="1" applyNumberFormat="1" applyFill="1" applyBorder="1" applyAlignment="1">
      <alignment horizontal="center"/>
    </xf>
    <xf numFmtId="164" fontId="0" fillId="2" borderId="10" xfId="0" applyNumberFormat="1" applyFill="1" applyBorder="1" applyAlignment="1">
      <alignment horizontal="center"/>
    </xf>
    <xf numFmtId="0" fontId="6" fillId="0" borderId="0" xfId="0" applyFont="1"/>
    <xf numFmtId="164" fontId="0" fillId="0" borderId="0" xfId="0" applyNumberFormat="1"/>
    <xf numFmtId="165" fontId="0" fillId="0" borderId="0" xfId="0" applyNumberFormat="1"/>
    <xf numFmtId="0" fontId="0" fillId="0" borderId="0" xfId="0" applyAlignment="1">
      <alignment horizontal="justify"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0" applyFont="1"/>
    <xf numFmtId="0" fontId="4" fillId="0" borderId="0" xfId="0" applyFont="1" applyAlignment="1">
      <alignment horizontal="justify"/>
    </xf>
    <xf numFmtId="0" fontId="0" fillId="2" borderId="1" xfId="0" applyFill="1" applyBorder="1" applyAlignment="1">
      <alignment wrapText="1"/>
    </xf>
    <xf numFmtId="0" fontId="0" fillId="2" borderId="8" xfId="0" applyFill="1" applyBorder="1" applyAlignment="1">
      <alignment wrapText="1"/>
    </xf>
    <xf numFmtId="0" fontId="0" fillId="2" borderId="1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1" xfId="0" applyFill="1" applyBorder="1" applyAlignment="1">
      <alignment wrapText="1"/>
    </xf>
    <xf numFmtId="167" fontId="1" fillId="2" borderId="5" xfId="1" applyNumberFormat="1" applyFont="1" applyFill="1" applyBorder="1" applyAlignment="1">
      <alignment horizontal="center"/>
    </xf>
    <xf numFmtId="167" fontId="1" fillId="2" borderId="0" xfId="1" applyNumberFormat="1" applyFont="1" applyFill="1" applyBorder="1" applyAlignment="1">
      <alignment horizontal="center"/>
    </xf>
    <xf numFmtId="167" fontId="1" fillId="2" borderId="7" xfId="1" applyNumberFormat="1" applyFont="1" applyFill="1" applyBorder="1" applyAlignment="1">
      <alignment horizontal="center"/>
    </xf>
    <xf numFmtId="167" fontId="1" fillId="2" borderId="12" xfId="1" applyNumberFormat="1" applyFont="1" applyFill="1" applyBorder="1" applyAlignment="1">
      <alignment horizontal="center"/>
    </xf>
    <xf numFmtId="0" fontId="0" fillId="2" borderId="17" xfId="0" applyFill="1" applyBorder="1"/>
    <xf numFmtId="0" fontId="0" fillId="2" borderId="8" xfId="0" applyFill="1" applyBorder="1"/>
    <xf numFmtId="167" fontId="1" fillId="2" borderId="8" xfId="1" applyNumberFormat="1" applyFont="1" applyFill="1" applyBorder="1" applyAlignment="1">
      <alignment horizontal="center"/>
    </xf>
    <xf numFmtId="167" fontId="1" fillId="2" borderId="9" xfId="1" applyNumberFormat="1" applyFont="1" applyFill="1" applyBorder="1" applyAlignment="1">
      <alignment horizontal="center"/>
    </xf>
    <xf numFmtId="167" fontId="1" fillId="2" borderId="18" xfId="1" applyNumberFormat="1" applyFont="1" applyFill="1" applyBorder="1" applyAlignment="1">
      <alignment horizontal="center"/>
    </xf>
    <xf numFmtId="167" fontId="1" fillId="2" borderId="19" xfId="1" applyNumberFormat="1" applyFont="1" applyFill="1" applyBorder="1" applyAlignment="1">
      <alignment horizontal="center"/>
    </xf>
    <xf numFmtId="167" fontId="1" fillId="2" borderId="16" xfId="1" applyNumberFormat="1" applyFont="1" applyFill="1" applyBorder="1" applyAlignment="1">
      <alignment horizontal="center"/>
    </xf>
    <xf numFmtId="1" fontId="0" fillId="0" borderId="0" xfId="0" applyNumberFormat="1"/>
    <xf numFmtId="0" fontId="11" fillId="4" borderId="20" xfId="0" applyFont="1" applyFill="1" applyBorder="1" applyAlignment="1">
      <alignment vertical="center"/>
    </xf>
    <xf numFmtId="0" fontId="11" fillId="4" borderId="20"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21" xfId="0" applyFont="1" applyFill="1" applyBorder="1" applyAlignment="1">
      <alignment vertical="center" wrapText="1"/>
    </xf>
    <xf numFmtId="0" fontId="11" fillId="4" borderId="26" xfId="0" applyFont="1" applyFill="1" applyBorder="1" applyAlignment="1">
      <alignment vertical="center" wrapText="1"/>
    </xf>
    <xf numFmtId="0" fontId="11" fillId="4" borderId="26"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25" xfId="0" applyFont="1" applyFill="1" applyBorder="1" applyAlignment="1">
      <alignment horizontal="center" vertical="center"/>
    </xf>
    <xf numFmtId="0" fontId="11" fillId="4" borderId="26"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8" xfId="0" applyFont="1" applyFill="1" applyBorder="1" applyAlignment="1">
      <alignment horizontal="center" vertical="center"/>
    </xf>
    <xf numFmtId="0" fontId="14" fillId="0" borderId="0" xfId="0" applyFont="1" applyAlignment="1">
      <alignment horizontal="justify" vertical="center"/>
    </xf>
    <xf numFmtId="0" fontId="0" fillId="0" borderId="0" xfId="0" applyAlignment="1">
      <alignment vertical="center" wrapText="1"/>
    </xf>
    <xf numFmtId="0" fontId="11" fillId="4" borderId="26" xfId="0" applyFont="1" applyFill="1" applyBorder="1" applyAlignment="1">
      <alignment horizontal="justify" vertical="center"/>
    </xf>
    <xf numFmtId="0" fontId="11" fillId="4" borderId="0" xfId="0" applyFont="1" applyFill="1" applyAlignment="1">
      <alignment horizontal="center" vertical="center"/>
    </xf>
    <xf numFmtId="0" fontId="11" fillId="4" borderId="29"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7" xfId="0" applyFont="1" applyFill="1" applyBorder="1" applyAlignment="1">
      <alignment horizontal="justify" vertical="center"/>
    </xf>
    <xf numFmtId="0" fontId="11" fillId="4" borderId="36" xfId="0" applyFont="1" applyFill="1" applyBorder="1" applyAlignment="1">
      <alignment horizontal="center" vertical="center"/>
    </xf>
    <xf numFmtId="0" fontId="11" fillId="4" borderId="35" xfId="0" applyFont="1" applyFill="1" applyBorder="1" applyAlignment="1">
      <alignment horizontal="center" vertical="center"/>
    </xf>
    <xf numFmtId="164" fontId="0" fillId="0" borderId="0" xfId="0" applyNumberFormat="1" applyFill="1"/>
    <xf numFmtId="0" fontId="10" fillId="0" borderId="0" xfId="0" applyFont="1" applyFill="1"/>
    <xf numFmtId="0" fontId="0" fillId="0" borderId="0" xfId="0" applyFill="1"/>
    <xf numFmtId="0" fontId="0" fillId="3" borderId="24" xfId="0" applyFill="1" applyBorder="1"/>
    <xf numFmtId="164" fontId="0" fillId="3" borderId="0" xfId="0" applyNumberFormat="1" applyFill="1" applyBorder="1" applyAlignment="1">
      <alignment horizontal="center"/>
    </xf>
    <xf numFmtId="164" fontId="0" fillId="3" borderId="24" xfId="0" applyNumberFormat="1" applyFill="1" applyBorder="1" applyAlignment="1">
      <alignment horizontal="center"/>
    </xf>
    <xf numFmtId="0" fontId="0" fillId="3" borderId="25" xfId="0" applyFill="1" applyBorder="1" applyAlignment="1">
      <alignment horizontal="center"/>
    </xf>
    <xf numFmtId="164" fontId="0" fillId="3" borderId="25" xfId="0" applyNumberFormat="1" applyFill="1" applyBorder="1" applyAlignment="1">
      <alignment horizontal="center"/>
    </xf>
    <xf numFmtId="0" fontId="0" fillId="3" borderId="29" xfId="0" applyFill="1" applyBorder="1"/>
    <xf numFmtId="164" fontId="0" fillId="3" borderId="30" xfId="0" applyNumberFormat="1" applyFill="1" applyBorder="1" applyAlignment="1">
      <alignment horizontal="center"/>
    </xf>
    <xf numFmtId="164" fontId="0" fillId="3" borderId="29" xfId="0" applyNumberFormat="1" applyFill="1" applyBorder="1" applyAlignment="1">
      <alignment horizontal="center"/>
    </xf>
    <xf numFmtId="0" fontId="0" fillId="3" borderId="31" xfId="0" applyFill="1" applyBorder="1" applyAlignment="1">
      <alignment horizontal="center"/>
    </xf>
    <xf numFmtId="0" fontId="0" fillId="3" borderId="27" xfId="0" applyFill="1" applyBorder="1"/>
    <xf numFmtId="0" fontId="0" fillId="0" borderId="27" xfId="0" applyBorder="1" applyAlignment="1">
      <alignment horizontal="center" vertical="center"/>
    </xf>
    <xf numFmtId="0" fontId="0" fillId="0" borderId="28" xfId="0" applyBorder="1" applyAlignment="1">
      <alignment horizontal="center"/>
    </xf>
    <xf numFmtId="0" fontId="0" fillId="0" borderId="35" xfId="0" applyBorder="1" applyAlignment="1">
      <alignment horizontal="center"/>
    </xf>
    <xf numFmtId="0" fontId="16" fillId="0" borderId="0" xfId="0" applyFont="1" applyAlignment="1">
      <alignment wrapText="1"/>
    </xf>
    <xf numFmtId="0" fontId="0" fillId="2" borderId="24" xfId="0" applyFill="1" applyBorder="1" applyAlignment="1">
      <alignment horizontal="center" wrapText="1"/>
    </xf>
    <xf numFmtId="0" fontId="0" fillId="2" borderId="25" xfId="0" applyFill="1" applyBorder="1" applyAlignment="1">
      <alignment horizontal="center" wrapText="1"/>
    </xf>
    <xf numFmtId="0" fontId="0" fillId="0" borderId="20" xfId="0" applyBorder="1" applyAlignment="1"/>
    <xf numFmtId="0" fontId="0" fillId="0" borderId="21" xfId="0" applyBorder="1" applyAlignment="1"/>
    <xf numFmtId="0" fontId="2" fillId="0" borderId="23" xfId="0" applyFont="1" applyBorder="1"/>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23" xfId="0" applyBorder="1" applyAlignment="1">
      <alignment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8" fillId="0" borderId="35" xfId="0" applyFont="1" applyBorder="1" applyAlignment="1">
      <alignment horizontal="center" vertical="center"/>
    </xf>
    <xf numFmtId="0" fontId="18" fillId="0" borderId="24" xfId="0" applyFont="1" applyBorder="1" applyAlignment="1">
      <alignment horizontal="center" vertical="center" wrapText="1"/>
    </xf>
    <xf numFmtId="0" fontId="18" fillId="0" borderId="24" xfId="0" applyFont="1" applyFill="1" applyBorder="1" applyAlignment="1">
      <alignment horizontal="center" vertical="center" wrapText="1"/>
    </xf>
    <xf numFmtId="0" fontId="0" fillId="0" borderId="29" xfId="0" applyBorder="1" applyAlignment="1">
      <alignment horizontal="center" vertical="center" wrapText="1"/>
    </xf>
    <xf numFmtId="0" fontId="18" fillId="0" borderId="24" xfId="0" applyFont="1" applyFill="1" applyBorder="1" applyAlignment="1">
      <alignment horizontal="center" vertical="center"/>
    </xf>
    <xf numFmtId="0" fontId="18" fillId="0" borderId="29"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2" fillId="0" borderId="0" xfId="0" applyFont="1" applyBorder="1"/>
    <xf numFmtId="0" fontId="0" fillId="0" borderId="0" xfId="0" applyBorder="1" applyAlignment="1">
      <alignment horizontal="center" vertical="center"/>
    </xf>
    <xf numFmtId="0" fontId="0" fillId="0" borderId="0" xfId="0" applyBorder="1"/>
    <xf numFmtId="0" fontId="0" fillId="0" borderId="0" xfId="0" applyFill="1" applyBorder="1" applyAlignment="1">
      <alignment horizontal="center" vertical="center"/>
    </xf>
    <xf numFmtId="0" fontId="11" fillId="4" borderId="26"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33" xfId="0" applyFont="1" applyFill="1" applyBorder="1" applyAlignment="1">
      <alignment horizontal="center" vertical="center" wrapText="1"/>
    </xf>
    <xf numFmtId="0" fontId="11" fillId="0" borderId="35" xfId="0" applyFont="1" applyBorder="1" applyAlignment="1">
      <alignment vertical="center"/>
    </xf>
    <xf numFmtId="0" fontId="11" fillId="0" borderId="28"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3" borderId="36" xfId="0" applyFont="1" applyFill="1" applyBorder="1" applyAlignment="1">
      <alignment horizontal="center" vertical="center"/>
    </xf>
    <xf numFmtId="0" fontId="11" fillId="3" borderId="28" xfId="0" applyFont="1" applyFill="1" applyBorder="1" applyAlignment="1">
      <alignment horizontal="center" vertical="center"/>
    </xf>
    <xf numFmtId="0" fontId="0" fillId="0" borderId="0" xfId="0" applyFont="1" applyAlignment="1">
      <alignment horizontal="left" vertical="center"/>
    </xf>
    <xf numFmtId="0" fontId="8"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11" fillId="3" borderId="24" xfId="0" applyFont="1" applyFill="1" applyBorder="1" applyAlignment="1">
      <alignment vertical="center"/>
    </xf>
    <xf numFmtId="0" fontId="11" fillId="3" borderId="35" xfId="0" applyFont="1" applyFill="1" applyBorder="1" applyAlignment="1">
      <alignment vertical="center"/>
    </xf>
    <xf numFmtId="0" fontId="11" fillId="3" borderId="23" xfId="0" applyFont="1" applyFill="1" applyBorder="1"/>
    <xf numFmtId="0" fontId="8" fillId="0" borderId="21" xfId="0" applyFont="1" applyBorder="1" applyAlignment="1">
      <alignment horizontal="center" vertical="center" wrapText="1"/>
    </xf>
    <xf numFmtId="164" fontId="0" fillId="3" borderId="29" xfId="0" applyNumberFormat="1" applyFill="1" applyBorder="1" applyAlignment="1">
      <alignment horizontal="center" vertical="center"/>
    </xf>
    <xf numFmtId="164" fontId="0" fillId="3" borderId="24" xfId="0" applyNumberFormat="1" applyFill="1" applyBorder="1" applyAlignment="1">
      <alignment horizontal="center" vertical="center"/>
    </xf>
    <xf numFmtId="164" fontId="0" fillId="3" borderId="35" xfId="0" applyNumberFormat="1" applyFill="1" applyBorder="1" applyAlignment="1">
      <alignment horizontal="center" vertical="center"/>
    </xf>
    <xf numFmtId="1" fontId="0" fillId="3" borderId="23" xfId="0" applyNumberFormat="1" applyFill="1" applyBorder="1" applyAlignment="1">
      <alignment horizontal="center" vertical="center"/>
    </xf>
    <xf numFmtId="0" fontId="19" fillId="0" borderId="0" xfId="0" applyFont="1" applyAlignment="1">
      <alignment horizontal="left"/>
    </xf>
    <xf numFmtId="0" fontId="0" fillId="3" borderId="35" xfId="0" applyFill="1" applyBorder="1"/>
    <xf numFmtId="0" fontId="0" fillId="3" borderId="26" xfId="0" applyFill="1" applyBorder="1"/>
    <xf numFmtId="0" fontId="0" fillId="3" borderId="23" xfId="0" applyFill="1" applyBorder="1" applyAlignment="1">
      <alignment horizontal="center"/>
    </xf>
    <xf numFmtId="0" fontId="0" fillId="3" borderId="21" xfId="0" applyFill="1" applyBorder="1" applyAlignment="1">
      <alignment horizontal="center"/>
    </xf>
    <xf numFmtId="164" fontId="0" fillId="3" borderId="26" xfId="0" applyNumberFormat="1" applyFill="1" applyBorder="1" applyAlignment="1">
      <alignment horizont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164" fontId="0" fillId="3" borderId="27" xfId="0" applyNumberFormat="1" applyFill="1" applyBorder="1" applyAlignment="1">
      <alignment horizontal="center"/>
    </xf>
    <xf numFmtId="164" fontId="0" fillId="3" borderId="28" xfId="0" applyNumberFormat="1" applyFill="1" applyBorder="1" applyAlignment="1">
      <alignment horizontal="center"/>
    </xf>
    <xf numFmtId="164" fontId="0" fillId="3" borderId="36" xfId="0" applyNumberFormat="1" applyFill="1" applyBorder="1" applyAlignment="1">
      <alignment horizontal="center"/>
    </xf>
    <xf numFmtId="1" fontId="0" fillId="3" borderId="25" xfId="0" applyNumberFormat="1" applyFill="1" applyBorder="1" applyAlignment="1">
      <alignment horizontal="center"/>
    </xf>
    <xf numFmtId="1" fontId="0" fillId="3" borderId="0" xfId="0" applyNumberFormat="1" applyFill="1" applyBorder="1" applyAlignment="1">
      <alignment horizontal="center"/>
    </xf>
    <xf numFmtId="0" fontId="14" fillId="0" borderId="0" xfId="0" applyFont="1"/>
    <xf numFmtId="0" fontId="14" fillId="0" borderId="0" xfId="0" applyFont="1" applyAlignment="1">
      <alignment horizontal="justify" vertical="top"/>
    </xf>
    <xf numFmtId="0" fontId="14" fillId="0" borderId="0" xfId="0" applyFont="1" applyAlignment="1">
      <alignment horizontal="left" vertical="top"/>
    </xf>
    <xf numFmtId="0" fontId="14" fillId="0" borderId="0" xfId="0" applyFont="1" applyAlignment="1">
      <alignment horizontal="left" vertical="center"/>
    </xf>
    <xf numFmtId="0" fontId="0" fillId="2" borderId="37" xfId="0" applyFill="1" applyBorder="1" applyAlignment="1">
      <alignment horizontal="center" vertical="center" wrapText="1"/>
    </xf>
    <xf numFmtId="0" fontId="0" fillId="2" borderId="13" xfId="0" quotePrefix="1" applyFill="1" applyBorder="1" applyAlignment="1">
      <alignment horizontal="center" wrapText="1"/>
    </xf>
    <xf numFmtId="166" fontId="1" fillId="2" borderId="8" xfId="1" applyNumberFormat="1" applyFont="1" applyFill="1" applyBorder="1" applyAlignment="1">
      <alignment horizontal="center"/>
    </xf>
    <xf numFmtId="166" fontId="1" fillId="2" borderId="9" xfId="1" applyNumberFormat="1" applyFont="1" applyFill="1" applyBorder="1" applyAlignment="1">
      <alignment horizontal="center"/>
    </xf>
    <xf numFmtId="166" fontId="1" fillId="2" borderId="18" xfId="1" applyNumberFormat="1" applyFont="1" applyFill="1" applyBorder="1" applyAlignment="1">
      <alignment horizontal="center"/>
    </xf>
    <xf numFmtId="166" fontId="0" fillId="2" borderId="16" xfId="1" quotePrefix="1" applyNumberFormat="1" applyFont="1" applyFill="1" applyBorder="1" applyAlignment="1">
      <alignment horizontal="center"/>
    </xf>
    <xf numFmtId="167" fontId="1" fillId="2" borderId="1" xfId="1" applyNumberFormat="1" applyFont="1" applyFill="1" applyBorder="1" applyAlignment="1">
      <alignment horizontal="center"/>
    </xf>
    <xf numFmtId="167" fontId="1" fillId="2" borderId="2" xfId="1" applyNumberFormat="1" applyFont="1" applyFill="1" applyBorder="1" applyAlignment="1">
      <alignment horizontal="center"/>
    </xf>
    <xf numFmtId="167" fontId="1" fillId="2" borderId="37" xfId="1" applyNumberFormat="1" applyFont="1" applyFill="1" applyBorder="1" applyAlignment="1">
      <alignment horizontal="center"/>
    </xf>
    <xf numFmtId="167" fontId="1" fillId="2" borderId="13" xfId="1" applyNumberFormat="1" applyFont="1" applyFill="1" applyBorder="1" applyAlignment="1">
      <alignment horizontal="center"/>
    </xf>
    <xf numFmtId="3" fontId="1" fillId="2" borderId="1" xfId="1" applyNumberFormat="1" applyFont="1" applyFill="1" applyBorder="1" applyAlignment="1">
      <alignment horizontal="center"/>
    </xf>
    <xf numFmtId="3" fontId="1" fillId="2" borderId="2" xfId="1" applyNumberFormat="1" applyFont="1" applyFill="1" applyBorder="1" applyAlignment="1">
      <alignment horizontal="center"/>
    </xf>
    <xf numFmtId="3" fontId="1" fillId="2" borderId="37" xfId="1" applyNumberFormat="1" applyFont="1" applyFill="1" applyBorder="1" applyAlignment="1">
      <alignment horizontal="center"/>
    </xf>
    <xf numFmtId="3" fontId="1" fillId="2" borderId="13" xfId="1" applyNumberFormat="1" applyFont="1" applyFill="1" applyBorder="1" applyAlignment="1">
      <alignment horizontal="center"/>
    </xf>
    <xf numFmtId="3" fontId="1" fillId="2" borderId="8" xfId="1" applyNumberFormat="1" applyFont="1" applyFill="1" applyBorder="1" applyAlignment="1">
      <alignment horizontal="center"/>
    </xf>
    <xf numFmtId="3" fontId="1" fillId="2" borderId="9" xfId="1" applyNumberFormat="1" applyFont="1" applyFill="1" applyBorder="1" applyAlignment="1">
      <alignment horizontal="center"/>
    </xf>
    <xf numFmtId="3" fontId="1" fillId="2" borderId="18" xfId="1" applyNumberFormat="1" applyFont="1" applyFill="1" applyBorder="1" applyAlignment="1">
      <alignment horizontal="center"/>
    </xf>
    <xf numFmtId="3" fontId="1" fillId="2" borderId="16" xfId="1" applyNumberFormat="1" applyFont="1" applyFill="1" applyBorder="1" applyAlignment="1">
      <alignment horizontal="center"/>
    </xf>
    <xf numFmtId="0" fontId="0" fillId="2" borderId="1" xfId="0" applyFill="1" applyBorder="1" applyAlignment="1">
      <alignment vertical="center" wrapText="1"/>
    </xf>
    <xf numFmtId="3" fontId="1" fillId="2" borderId="2" xfId="1" applyNumberFormat="1" applyFont="1" applyFill="1" applyBorder="1" applyAlignment="1">
      <alignment horizontal="center" vertical="center"/>
    </xf>
    <xf numFmtId="3" fontId="0" fillId="2" borderId="2" xfId="1" applyNumberFormat="1" applyFont="1" applyFill="1" applyBorder="1" applyAlignment="1">
      <alignment horizontal="center" vertical="center" wrapText="1"/>
    </xf>
    <xf numFmtId="3" fontId="1" fillId="2" borderId="9" xfId="1" applyNumberFormat="1" applyFont="1" applyFill="1" applyBorder="1" applyAlignment="1">
      <alignment horizontal="center" vertical="center"/>
    </xf>
    <xf numFmtId="3" fontId="0" fillId="2" borderId="9" xfId="1" applyNumberFormat="1" applyFont="1" applyFill="1" applyBorder="1" applyAlignment="1">
      <alignment horizontal="center" vertical="center" wrapText="1"/>
    </xf>
    <xf numFmtId="0" fontId="0" fillId="2" borderId="1" xfId="0" applyFill="1" applyBorder="1" applyAlignment="1">
      <alignment vertical="center"/>
    </xf>
    <xf numFmtId="3" fontId="1" fillId="2" borderId="1" xfId="1" applyNumberFormat="1" applyFont="1" applyFill="1" applyBorder="1" applyAlignment="1">
      <alignment horizontal="center" vertical="center"/>
    </xf>
    <xf numFmtId="3" fontId="0" fillId="2" borderId="37" xfId="1" applyNumberFormat="1" applyFont="1" applyFill="1" applyBorder="1" applyAlignment="1">
      <alignment horizontal="center" vertical="center" wrapText="1"/>
    </xf>
    <xf numFmtId="3" fontId="1" fillId="2" borderId="13" xfId="1" applyNumberFormat="1" applyFont="1" applyFill="1" applyBorder="1" applyAlignment="1">
      <alignment horizontal="center" vertical="center"/>
    </xf>
    <xf numFmtId="0" fontId="0" fillId="2" borderId="8" xfId="0" applyFill="1" applyBorder="1" applyAlignment="1">
      <alignment vertical="center"/>
    </xf>
    <xf numFmtId="3" fontId="1" fillId="2" borderId="8" xfId="1" applyNumberFormat="1" applyFont="1" applyFill="1" applyBorder="1" applyAlignment="1">
      <alignment horizontal="center" vertical="center"/>
    </xf>
    <xf numFmtId="3" fontId="0" fillId="2" borderId="18" xfId="1" applyNumberFormat="1" applyFont="1" applyFill="1" applyBorder="1" applyAlignment="1">
      <alignment horizontal="center" vertical="center" wrapText="1"/>
    </xf>
    <xf numFmtId="3" fontId="1" fillId="2" borderId="16" xfId="1" applyNumberFormat="1" applyFont="1" applyFill="1" applyBorder="1" applyAlignment="1">
      <alignment horizontal="center" vertical="center"/>
    </xf>
    <xf numFmtId="164" fontId="11" fillId="0" borderId="28" xfId="0" applyNumberFormat="1" applyFont="1" applyBorder="1" applyAlignment="1">
      <alignment horizontal="center" vertical="center"/>
    </xf>
    <xf numFmtId="0" fontId="4" fillId="2" borderId="0" xfId="0" applyFont="1" applyFill="1" applyAlignment="1">
      <alignment horizontal="left"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4" fillId="2" borderId="0" xfId="0" applyFont="1" applyFill="1" applyAlignment="1">
      <alignment horizontal="left"/>
    </xf>
    <xf numFmtId="0" fontId="7" fillId="0" borderId="0" xfId="0" applyFont="1" applyAlignment="1">
      <alignment horizontal="left"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3" borderId="33" xfId="0" applyFill="1" applyBorder="1" applyAlignment="1">
      <alignment horizontal="center" vertical="center"/>
    </xf>
    <xf numFmtId="0" fontId="0" fillId="3" borderId="31" xfId="0" applyFill="1" applyBorder="1" applyAlignment="1">
      <alignment horizontal="center" vertical="center"/>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30" xfId="0" applyFill="1" applyBorder="1" applyAlignment="1">
      <alignment horizontal="center" vertical="center"/>
    </xf>
    <xf numFmtId="0" fontId="0" fillId="3" borderId="36" xfId="0" applyFill="1" applyBorder="1" applyAlignment="1">
      <alignment horizontal="center" vertical="center"/>
    </xf>
    <xf numFmtId="0" fontId="0" fillId="2" borderId="13" xfId="0" applyFill="1" applyBorder="1" applyAlignment="1">
      <alignment horizontal="center" vertical="center" wrapText="1"/>
    </xf>
    <xf numFmtId="0" fontId="0" fillId="2" borderId="16" xfId="0" applyFill="1" applyBorder="1" applyAlignment="1">
      <alignment horizontal="center" vertical="center" wrapText="1"/>
    </xf>
    <xf numFmtId="0" fontId="10" fillId="0" borderId="0" xfId="0" applyFont="1" applyAlignment="1">
      <alignment horizontal="left"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8" fillId="0" borderId="0" xfId="0" applyFont="1" applyAlignment="1">
      <alignment horizontal="justify" vertical="center"/>
    </xf>
    <xf numFmtId="0" fontId="0" fillId="0" borderId="0" xfId="0" applyAlignment="1">
      <alignment vertical="center" wrapText="1"/>
    </xf>
    <xf numFmtId="0" fontId="11" fillId="4" borderId="2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28" xfId="0" applyFont="1" applyFill="1" applyBorder="1" applyAlignment="1">
      <alignment horizontal="center" vertical="center"/>
    </xf>
    <xf numFmtId="0" fontId="9" fillId="0" borderId="0" xfId="0" applyFont="1" applyAlignment="1">
      <alignment horizontal="justify" vertical="center"/>
    </xf>
    <xf numFmtId="0" fontId="11" fillId="4" borderId="33" xfId="0" applyFont="1" applyFill="1" applyBorder="1" applyAlignment="1">
      <alignment horizontal="center" vertical="center"/>
    </xf>
    <xf numFmtId="0" fontId="11" fillId="4" borderId="30"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0" xfId="0" applyFont="1" applyFill="1" applyAlignment="1">
      <alignment horizontal="center" vertical="center"/>
    </xf>
    <xf numFmtId="0" fontId="11" fillId="4" borderId="29" xfId="0" applyFont="1" applyFill="1" applyBorder="1" applyAlignment="1">
      <alignment horizontal="justify" vertical="center"/>
    </xf>
    <xf numFmtId="0" fontId="11" fillId="4" borderId="35" xfId="0" applyFont="1" applyFill="1" applyBorder="1" applyAlignment="1">
      <alignment horizontal="justify" vertical="center"/>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36"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0" fillId="0" borderId="0" xfId="0" applyAlignment="1">
      <alignment horizontal="center"/>
    </xf>
    <xf numFmtId="0" fontId="0" fillId="3" borderId="31"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0" fillId="3" borderId="29" xfId="0" applyFill="1" applyBorder="1" applyAlignment="1">
      <alignment horizontal="center" vertical="center"/>
    </xf>
    <xf numFmtId="0" fontId="0" fillId="3" borderId="35" xfId="0" applyFill="1" applyBorder="1" applyAlignment="1">
      <alignment horizontal="center" vertical="center"/>
    </xf>
    <xf numFmtId="0" fontId="0" fillId="3" borderId="30" xfId="0" applyFill="1" applyBorder="1" applyAlignment="1">
      <alignment horizontal="center" vertical="center" wrapText="1"/>
    </xf>
    <xf numFmtId="0" fontId="0" fillId="3" borderId="36"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5" xfId="0" applyFill="1" applyBorder="1" applyAlignment="1">
      <alignment horizontal="center" vertical="center" wrapText="1"/>
    </xf>
    <xf numFmtId="0" fontId="0" fillId="0" borderId="29" xfId="0" applyBorder="1" applyAlignment="1">
      <alignment vertical="center" wrapText="1"/>
    </xf>
    <xf numFmtId="0" fontId="0" fillId="0" borderId="24" xfId="0" applyBorder="1" applyAlignment="1">
      <alignment vertical="center" wrapText="1"/>
    </xf>
    <xf numFmtId="0" fontId="0" fillId="0" borderId="35" xfId="0" applyBorder="1" applyAlignment="1">
      <alignment vertical="center" wrapText="1"/>
    </xf>
    <xf numFmtId="0" fontId="0" fillId="0" borderId="29"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29" xfId="0" applyFill="1" applyBorder="1" applyAlignment="1">
      <alignment vertical="center" wrapText="1"/>
    </xf>
    <xf numFmtId="0" fontId="0" fillId="0" borderId="24" xfId="0" applyFill="1" applyBorder="1" applyAlignment="1">
      <alignment vertical="center" wrapText="1"/>
    </xf>
    <xf numFmtId="0" fontId="0" fillId="0" borderId="35" xfId="0" applyFill="1" applyBorder="1" applyAlignment="1">
      <alignment vertical="center" wrapText="1"/>
    </xf>
    <xf numFmtId="0" fontId="0" fillId="0" borderId="20" xfId="0" applyBorder="1" applyAlignment="1"/>
    <xf numFmtId="0" fontId="0" fillId="0" borderId="22" xfId="0" applyBorder="1" applyAlignment="1"/>
    <xf numFmtId="0" fontId="0" fillId="0" borderId="21" xfId="0" applyBorder="1" applyAlignment="1"/>
    <xf numFmtId="0" fontId="0" fillId="0" borderId="20" xfId="0" applyFill="1" applyBorder="1" applyAlignment="1">
      <alignment vertical="center" wrapText="1"/>
    </xf>
    <xf numFmtId="0" fontId="0" fillId="0" borderId="22" xfId="0" applyFill="1" applyBorder="1" applyAlignment="1">
      <alignment vertical="center" wrapText="1"/>
    </xf>
    <xf numFmtId="0" fontId="0" fillId="0" borderId="21" xfId="0" applyFill="1" applyBorder="1" applyAlignment="1">
      <alignment vertical="center" wrapText="1"/>
    </xf>
    <xf numFmtId="0" fontId="20" fillId="6" borderId="0" xfId="0" applyFont="1" applyFill="1"/>
    <xf numFmtId="0" fontId="21" fillId="6" borderId="0" xfId="0" applyFont="1" applyFill="1"/>
    <xf numFmtId="0" fontId="3" fillId="6" borderId="0" xfId="0" applyFont="1" applyFill="1" applyAlignment="1">
      <alignment horizontal="left" wrapText="1"/>
    </xf>
    <xf numFmtId="0" fontId="2" fillId="6" borderId="0" xfId="0" applyFont="1" applyFill="1"/>
    <xf numFmtId="0" fontId="0" fillId="6" borderId="0" xfId="0" applyFill="1"/>
    <xf numFmtId="0" fontId="2" fillId="6" borderId="0" xfId="0" applyFont="1" applyFill="1" applyAlignment="1">
      <alignment horizontal="left" vertical="center"/>
    </xf>
    <xf numFmtId="0" fontId="0" fillId="0" borderId="38" xfId="0" applyBorder="1"/>
    <xf numFmtId="0" fontId="3" fillId="6" borderId="0" xfId="0" applyFont="1" applyFill="1" applyAlignment="1">
      <alignment horizontal="left"/>
    </xf>
    <xf numFmtId="0" fontId="2" fillId="6" borderId="0" xfId="0" applyFont="1" applyFill="1" applyAlignment="1">
      <alignment horizontal="justify" vertical="center"/>
    </xf>
    <xf numFmtId="0" fontId="2" fillId="6" borderId="0" xfId="0" applyFont="1" applyFill="1"/>
    <xf numFmtId="0" fontId="3" fillId="6" borderId="0" xfId="0" applyFont="1" applyFill="1" applyAlignment="1"/>
    <xf numFmtId="0" fontId="0" fillId="6" borderId="0" xfId="0" applyFill="1" applyAlignment="1"/>
    <xf numFmtId="0" fontId="0" fillId="3" borderId="29" xfId="0" applyFill="1" applyBorder="1" applyAlignment="1">
      <alignment horizontal="center"/>
    </xf>
    <xf numFmtId="0" fontId="0" fillId="3" borderId="24" xfId="0" applyFill="1" applyBorder="1" applyAlignment="1">
      <alignment horizontal="center"/>
    </xf>
    <xf numFmtId="164" fontId="0" fillId="3" borderId="0" xfId="0" applyNumberFormat="1" applyFill="1" applyBorder="1"/>
    <xf numFmtId="0" fontId="3" fillId="5" borderId="0" xfId="0" applyFont="1" applyFill="1" applyAlignment="1">
      <alignment horizontal="left"/>
    </xf>
    <xf numFmtId="0" fontId="10" fillId="0" borderId="0" xfId="0" applyFont="1" applyBorder="1" applyAlignment="1">
      <alignment horizontal="left"/>
    </xf>
    <xf numFmtId="0" fontId="0" fillId="2" borderId="38" xfId="0" applyFill="1" applyBorder="1" applyAlignment="1">
      <alignment horizontal="center"/>
    </xf>
    <xf numFmtId="0" fontId="0" fillId="2" borderId="0" xfId="0" applyFill="1" applyBorder="1" applyAlignment="1">
      <alignment horizontal="center" wrapText="1"/>
    </xf>
    <xf numFmtId="0" fontId="0" fillId="2" borderId="11" xfId="0" applyFill="1" applyBorder="1" applyAlignment="1">
      <alignment horizontal="center" vertical="center"/>
    </xf>
    <xf numFmtId="0" fontId="0" fillId="2" borderId="17" xfId="0" applyFill="1" applyBorder="1" applyAlignment="1">
      <alignment horizontal="center" vertical="center"/>
    </xf>
    <xf numFmtId="0" fontId="0" fillId="2" borderId="11" xfId="0" applyFill="1" applyBorder="1" applyAlignment="1">
      <alignment horizontal="center"/>
    </xf>
    <xf numFmtId="0" fontId="0" fillId="2" borderId="12" xfId="0" applyFill="1" applyBorder="1" applyAlignment="1">
      <alignment horizontal="center" wrapText="1"/>
    </xf>
    <xf numFmtId="0" fontId="0" fillId="2" borderId="17" xfId="0" applyFill="1" applyBorder="1" applyAlignment="1">
      <alignment horizontal="center" wrapText="1"/>
    </xf>
    <xf numFmtId="0" fontId="0" fillId="2" borderId="1" xfId="0" applyFill="1" applyBorder="1" applyAlignment="1">
      <alignment horizontal="center"/>
    </xf>
    <xf numFmtId="0" fontId="0" fillId="2" borderId="39" xfId="0" applyFill="1" applyBorder="1" applyAlignment="1">
      <alignment horizontal="center" vertical="center"/>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8" xfId="0" applyFill="1" applyBorder="1" applyAlignment="1">
      <alignment horizontal="center"/>
    </xf>
    <xf numFmtId="0" fontId="0" fillId="2" borderId="42" xfId="0" applyFill="1" applyBorder="1" applyAlignment="1">
      <alignment horizontal="center" vertical="center"/>
    </xf>
    <xf numFmtId="0" fontId="0" fillId="2" borderId="43"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2" xfId="0" applyFill="1" applyBorder="1" applyAlignment="1">
      <alignment horizontal="center"/>
    </xf>
    <xf numFmtId="0" fontId="0" fillId="2" borderId="40" xfId="0" applyFill="1" applyBorder="1" applyAlignment="1">
      <alignment horizontal="center"/>
    </xf>
    <xf numFmtId="0" fontId="0" fillId="2" borderId="39"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wrapText="1"/>
    </xf>
    <xf numFmtId="0" fontId="0" fillId="2" borderId="7" xfId="0" applyFill="1" applyBorder="1" applyAlignment="1">
      <alignment horizontal="center" wrapText="1"/>
    </xf>
    <xf numFmtId="0" fontId="0" fillId="2" borderId="9" xfId="0" applyFill="1" applyBorder="1" applyAlignment="1">
      <alignment horizontal="center" wrapText="1"/>
    </xf>
    <xf numFmtId="0" fontId="0" fillId="2" borderId="43" xfId="0" applyFill="1" applyBorder="1" applyAlignment="1">
      <alignment horizontal="center" wrapText="1"/>
    </xf>
    <xf numFmtId="0" fontId="0" fillId="2" borderId="42" xfId="0" applyFill="1" applyBorder="1" applyAlignment="1">
      <alignment horizontal="center" wrapText="1"/>
    </xf>
    <xf numFmtId="0" fontId="0" fillId="2" borderId="10" xfId="0" applyFill="1" applyBorder="1" applyAlignment="1">
      <alignment horizontal="center" wrapText="1"/>
    </xf>
    <xf numFmtId="0" fontId="3" fillId="5" borderId="0" xfId="0" applyFont="1" applyFill="1"/>
    <xf numFmtId="0" fontId="0" fillId="5" borderId="0" xfId="0" applyFill="1"/>
    <xf numFmtId="164" fontId="0" fillId="2" borderId="11" xfId="0" applyNumberFormat="1" applyFill="1" applyBorder="1" applyAlignment="1">
      <alignment horizontal="center"/>
    </xf>
    <xf numFmtId="164" fontId="0" fillId="2" borderId="12" xfId="0" quotePrefix="1" applyNumberFormat="1" applyFill="1" applyBorder="1" applyAlignment="1">
      <alignment horizontal="center"/>
    </xf>
    <xf numFmtId="164" fontId="0" fillId="2" borderId="12" xfId="0" applyNumberFormat="1" applyFill="1" applyBorder="1" applyAlignment="1">
      <alignment horizontal="center"/>
    </xf>
    <xf numFmtId="164" fontId="0" fillId="2" borderId="17" xfId="0" applyNumberFormat="1" applyFill="1" applyBorder="1" applyAlignment="1">
      <alignment horizontal="center"/>
    </xf>
    <xf numFmtId="164" fontId="0" fillId="2" borderId="11" xfId="0" quotePrefix="1" applyNumberFormat="1" applyFill="1" applyBorder="1" applyAlignment="1">
      <alignment horizontal="center"/>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 1'!$N$3</c:f>
              <c:strCache>
                <c:ptCount val="1"/>
                <c:pt idx="0">
                  <c:v>Aide à domicile</c:v>
                </c:pt>
              </c:strCache>
            </c:strRef>
          </c:tx>
          <c:invertIfNegative val="0"/>
          <c:cat>
            <c:multiLvlStrRef>
              <c:f>'Graph 1'!$L$4:$M$7</c:f>
              <c:multiLvlStrCache>
                <c:ptCount val="4"/>
                <c:lvl>
                  <c:pt idx="0">
                    <c:v>2004</c:v>
                  </c:pt>
                  <c:pt idx="1">
                    <c:v>2015</c:v>
                  </c:pt>
                  <c:pt idx="2">
                    <c:v>2004</c:v>
                  </c:pt>
                  <c:pt idx="3">
                    <c:v>2015</c:v>
                  </c:pt>
                </c:lvl>
                <c:lvl>
                  <c:pt idx="0">
                    <c:v>Direct</c:v>
                  </c:pt>
                  <c:pt idx="2">
                    <c:v>Prestataire</c:v>
                  </c:pt>
                </c:lvl>
              </c:multiLvlStrCache>
            </c:multiLvlStrRef>
          </c:cat>
          <c:val>
            <c:numRef>
              <c:f>'Graph 1'!$N$4:$N$7</c:f>
              <c:numCache>
                <c:formatCode>0.0</c:formatCode>
                <c:ptCount val="4"/>
                <c:pt idx="0" formatCode="General">
                  <c:v>22.623853767324036</c:v>
                </c:pt>
                <c:pt idx="1">
                  <c:v>38.910211776564665</c:v>
                </c:pt>
                <c:pt idx="2" formatCode="General">
                  <c:v>76.344221031875534</c:v>
                </c:pt>
                <c:pt idx="3">
                  <c:v>74.588408024116973</c:v>
                </c:pt>
              </c:numCache>
            </c:numRef>
          </c:val>
          <c:extLst xmlns:c16r2="http://schemas.microsoft.com/office/drawing/2015/06/chart">
            <c:ext xmlns:c16="http://schemas.microsoft.com/office/drawing/2014/chart" uri="{C3380CC4-5D6E-409C-BE32-E72D297353CC}">
              <c16:uniqueId val="{00000000-2572-4015-9235-B2E89E6D5562}"/>
            </c:ext>
          </c:extLst>
        </c:ser>
        <c:ser>
          <c:idx val="1"/>
          <c:order val="1"/>
          <c:tx>
            <c:strRef>
              <c:f>'Graph 1'!$O$3</c:f>
              <c:strCache>
                <c:ptCount val="1"/>
                <c:pt idx="0">
                  <c:v>Garde d'enfants</c:v>
                </c:pt>
              </c:strCache>
            </c:strRef>
          </c:tx>
          <c:invertIfNegative val="0"/>
          <c:cat>
            <c:multiLvlStrRef>
              <c:f>'Graph 1'!$L$4:$M$7</c:f>
              <c:multiLvlStrCache>
                <c:ptCount val="4"/>
                <c:lvl>
                  <c:pt idx="0">
                    <c:v>2004</c:v>
                  </c:pt>
                  <c:pt idx="1">
                    <c:v>2015</c:v>
                  </c:pt>
                  <c:pt idx="2">
                    <c:v>2004</c:v>
                  </c:pt>
                  <c:pt idx="3">
                    <c:v>2015</c:v>
                  </c:pt>
                </c:lvl>
                <c:lvl>
                  <c:pt idx="0">
                    <c:v>Direct</c:v>
                  </c:pt>
                  <c:pt idx="2">
                    <c:v>Prestataire</c:v>
                  </c:pt>
                </c:lvl>
              </c:multiLvlStrCache>
            </c:multiLvlStrRef>
          </c:cat>
          <c:val>
            <c:numRef>
              <c:f>'Graph 1'!$O$4:$O$7</c:f>
              <c:numCache>
                <c:formatCode>0.0</c:formatCode>
                <c:ptCount val="4"/>
                <c:pt idx="0" formatCode="General">
                  <c:v>4.9225850789308785</c:v>
                </c:pt>
                <c:pt idx="1">
                  <c:v>12.257993408566549</c:v>
                </c:pt>
                <c:pt idx="2" formatCode="General">
                  <c:v>2.6357265555227674</c:v>
                </c:pt>
                <c:pt idx="3">
                  <c:v>5.5484116586863319</c:v>
                </c:pt>
              </c:numCache>
            </c:numRef>
          </c:val>
          <c:extLst xmlns:c16r2="http://schemas.microsoft.com/office/drawing/2015/06/chart">
            <c:ext xmlns:c16="http://schemas.microsoft.com/office/drawing/2014/chart" uri="{C3380CC4-5D6E-409C-BE32-E72D297353CC}">
              <c16:uniqueId val="{00000001-2572-4015-9235-B2E89E6D5562}"/>
            </c:ext>
          </c:extLst>
        </c:ser>
        <c:ser>
          <c:idx val="2"/>
          <c:order val="2"/>
          <c:tx>
            <c:strRef>
              <c:f>'Graph 1'!$P$3</c:f>
              <c:strCache>
                <c:ptCount val="1"/>
                <c:pt idx="0">
                  <c:v>Autres emplois familiaux**</c:v>
                </c:pt>
              </c:strCache>
            </c:strRef>
          </c:tx>
          <c:invertIfNegative val="0"/>
          <c:cat>
            <c:multiLvlStrRef>
              <c:f>'Graph 1'!$L$4:$M$7</c:f>
              <c:multiLvlStrCache>
                <c:ptCount val="4"/>
                <c:lvl>
                  <c:pt idx="0">
                    <c:v>2004</c:v>
                  </c:pt>
                  <c:pt idx="1">
                    <c:v>2015</c:v>
                  </c:pt>
                  <c:pt idx="2">
                    <c:v>2004</c:v>
                  </c:pt>
                  <c:pt idx="3">
                    <c:v>2015</c:v>
                  </c:pt>
                </c:lvl>
                <c:lvl>
                  <c:pt idx="0">
                    <c:v>Direct</c:v>
                  </c:pt>
                  <c:pt idx="2">
                    <c:v>Prestataire</c:v>
                  </c:pt>
                </c:lvl>
              </c:multiLvlStrCache>
            </c:multiLvlStrRef>
          </c:cat>
          <c:val>
            <c:numRef>
              <c:f>'Graph 1'!$P$4:$P$7</c:f>
              <c:numCache>
                <c:formatCode>0.0</c:formatCode>
                <c:ptCount val="4"/>
                <c:pt idx="0" formatCode="General">
                  <c:v>72.453561153745099</c:v>
                </c:pt>
                <c:pt idx="1">
                  <c:v>48.831794814868786</c:v>
                </c:pt>
                <c:pt idx="2" formatCode="General">
                  <c:v>21.020052412601693</c:v>
                </c:pt>
                <c:pt idx="3">
                  <c:v>19.863180317196687</c:v>
                </c:pt>
              </c:numCache>
            </c:numRef>
          </c:val>
          <c:extLst xmlns:c16r2="http://schemas.microsoft.com/office/drawing/2015/06/chart">
            <c:ext xmlns:c16="http://schemas.microsoft.com/office/drawing/2014/chart" uri="{C3380CC4-5D6E-409C-BE32-E72D297353CC}">
              <c16:uniqueId val="{00000002-2572-4015-9235-B2E89E6D5562}"/>
            </c:ext>
          </c:extLst>
        </c:ser>
        <c:dLbls>
          <c:showLegendKey val="0"/>
          <c:showVal val="0"/>
          <c:showCatName val="0"/>
          <c:showSerName val="0"/>
          <c:showPercent val="0"/>
          <c:showBubbleSize val="0"/>
        </c:dLbls>
        <c:gapWidth val="150"/>
        <c:overlap val="100"/>
        <c:axId val="101278464"/>
        <c:axId val="101280000"/>
      </c:barChart>
      <c:catAx>
        <c:axId val="101278464"/>
        <c:scaling>
          <c:orientation val="minMax"/>
        </c:scaling>
        <c:delete val="0"/>
        <c:axPos val="b"/>
        <c:numFmt formatCode="General" sourceLinked="0"/>
        <c:majorTickMark val="out"/>
        <c:minorTickMark val="none"/>
        <c:tickLblPos val="nextTo"/>
        <c:crossAx val="101280000"/>
        <c:crosses val="autoZero"/>
        <c:auto val="1"/>
        <c:lblAlgn val="ctr"/>
        <c:lblOffset val="100"/>
        <c:noMultiLvlLbl val="0"/>
      </c:catAx>
      <c:valAx>
        <c:axId val="101280000"/>
        <c:scaling>
          <c:orientation val="minMax"/>
          <c:max val="100"/>
        </c:scaling>
        <c:delete val="0"/>
        <c:axPos val="l"/>
        <c:majorGridlines/>
        <c:numFmt formatCode="#,##0.0" sourceLinked="0"/>
        <c:majorTickMark val="out"/>
        <c:minorTickMark val="none"/>
        <c:tickLblPos val="nextTo"/>
        <c:crossAx val="1012784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 2'!$B$2</c:f>
              <c:strCache>
                <c:ptCount val="1"/>
                <c:pt idx="0">
                  <c:v>Direct</c:v>
                </c:pt>
              </c:strCache>
            </c:strRef>
          </c:tx>
          <c:marker>
            <c:symbol val="none"/>
          </c:marker>
          <c:cat>
            <c:numRef>
              <c:f>'Graph 2'!$A$3:$A$14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'Graph 2'!$B$3:$B$14</c:f>
              <c:numCache>
                <c:formatCode>General</c:formatCode>
                <c:ptCount val="12"/>
                <c:pt idx="0">
                  <c:v>59.5</c:v>
                </c:pt>
                <c:pt idx="1">
                  <c:v>58.199999999999996</c:v>
                </c:pt>
                <c:pt idx="2">
                  <c:v>56.800000000000004</c:v>
                </c:pt>
                <c:pt idx="3">
                  <c:v>55.761738602286869</c:v>
                </c:pt>
                <c:pt idx="4">
                  <c:v>56</c:v>
                </c:pt>
                <c:pt idx="5">
                  <c:v>55.301272558133761</c:v>
                </c:pt>
                <c:pt idx="6">
                  <c:v>53.958901938380777</c:v>
                </c:pt>
                <c:pt idx="7">
                  <c:v>52.4</c:v>
                </c:pt>
                <c:pt idx="8">
                  <c:v>51.384419047561778</c:v>
                </c:pt>
                <c:pt idx="9">
                  <c:v>50.409214788828784</c:v>
                </c:pt>
                <c:pt idx="10">
                  <c:v>48.973626741293558</c:v>
                </c:pt>
                <c:pt idx="11">
                  <c:v>47.903360265585789</c:v>
                </c:pt>
              </c:numCache>
            </c:numRef>
          </c:val>
          <c:smooth val="0"/>
          <c:extLst xmlns:c16r2="http://schemas.microsoft.com/office/drawing/2015/06/chart">
            <c:ext xmlns:c16="http://schemas.microsoft.com/office/drawing/2014/chart" uri="{C3380CC4-5D6E-409C-BE32-E72D297353CC}">
              <c16:uniqueId val="{00000000-4434-44AF-87B8-11454EB96C1D}"/>
            </c:ext>
          </c:extLst>
        </c:ser>
        <c:ser>
          <c:idx val="1"/>
          <c:order val="1"/>
          <c:tx>
            <c:strRef>
              <c:f>'Graph 2'!$C$2</c:f>
              <c:strCache>
                <c:ptCount val="1"/>
                <c:pt idx="0">
                  <c:v>Prestataire</c:v>
                </c:pt>
              </c:strCache>
            </c:strRef>
          </c:tx>
          <c:marker>
            <c:symbol val="none"/>
          </c:marker>
          <c:cat>
            <c:numRef>
              <c:f>'Graph 2'!$A$3:$A$14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'Graph 2'!$C$3:$C$14</c:f>
              <c:numCache>
                <c:formatCode>General</c:formatCode>
                <c:ptCount val="12"/>
                <c:pt idx="0">
                  <c:v>57.7</c:v>
                </c:pt>
                <c:pt idx="1">
                  <c:v>56.400000000000006</c:v>
                </c:pt>
                <c:pt idx="2">
                  <c:v>54.1</c:v>
                </c:pt>
                <c:pt idx="3">
                  <c:v>51.592999462593099</c:v>
                </c:pt>
                <c:pt idx="4">
                  <c:v>49</c:v>
                </c:pt>
                <c:pt idx="5">
                  <c:v>47.381599938266461</c:v>
                </c:pt>
                <c:pt idx="6">
                  <c:v>47.11990585164525</c:v>
                </c:pt>
                <c:pt idx="7">
                  <c:v>46.3</c:v>
                </c:pt>
                <c:pt idx="8">
                  <c:v>44.838566538587202</c:v>
                </c:pt>
                <c:pt idx="9">
                  <c:v>42.232951290904026</c:v>
                </c:pt>
                <c:pt idx="10">
                  <c:v>39.936299817102203</c:v>
                </c:pt>
                <c:pt idx="11">
                  <c:v>37.181863645283684</c:v>
                </c:pt>
              </c:numCache>
            </c:numRef>
          </c:val>
          <c:smooth val="0"/>
          <c:extLst xmlns:c16r2="http://schemas.microsoft.com/office/drawing/2015/06/chart">
            <c:ext xmlns:c16="http://schemas.microsoft.com/office/drawing/2014/chart" uri="{C3380CC4-5D6E-409C-BE32-E72D297353CC}">
              <c16:uniqueId val="{00000001-4434-44AF-87B8-11454EB96C1D}"/>
            </c:ext>
          </c:extLst>
        </c:ser>
        <c:ser>
          <c:idx val="2"/>
          <c:order val="2"/>
          <c:tx>
            <c:strRef>
              <c:f>'Graph 2'!$D$2</c:f>
              <c:strCache>
                <c:ptCount val="1"/>
                <c:pt idx="0">
                  <c:v>Tous secteurs</c:v>
                </c:pt>
              </c:strCache>
            </c:strRef>
          </c:tx>
          <c:marker>
            <c:symbol val="none"/>
          </c:marker>
          <c:cat>
            <c:numRef>
              <c:f>'Graph 2'!$A$3:$A$14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'Graph 2'!$D$3:$D$14</c:f>
              <c:numCache>
                <c:formatCode>General</c:formatCode>
                <c:ptCount val="12"/>
                <c:pt idx="0">
                  <c:v>27.700000000000003</c:v>
                </c:pt>
                <c:pt idx="1">
                  <c:v>27.1</c:v>
                </c:pt>
                <c:pt idx="2">
                  <c:v>26.4</c:v>
                </c:pt>
                <c:pt idx="3">
                  <c:v>25.415725398770405</c:v>
                </c:pt>
                <c:pt idx="4">
                  <c:v>24.5</c:v>
                </c:pt>
                <c:pt idx="5">
                  <c:v>23.746635388116715</c:v>
                </c:pt>
                <c:pt idx="6">
                  <c:v>23.176721069540445</c:v>
                </c:pt>
                <c:pt idx="7">
                  <c:v>22.6</c:v>
                </c:pt>
                <c:pt idx="8">
                  <c:v>21.209230468757941</c:v>
                </c:pt>
                <c:pt idx="9">
                  <c:v>19.466994161367992</c:v>
                </c:pt>
                <c:pt idx="10">
                  <c:v>17.71757958533572</c:v>
                </c:pt>
                <c:pt idx="11">
                  <c:v>16.565655238638033</c:v>
                </c:pt>
              </c:numCache>
            </c:numRef>
          </c:val>
          <c:smooth val="0"/>
          <c:extLst xmlns:c16r2="http://schemas.microsoft.com/office/drawing/2015/06/chart">
            <c:ext xmlns:c16="http://schemas.microsoft.com/office/drawing/2014/chart" uri="{C3380CC4-5D6E-409C-BE32-E72D297353CC}">
              <c16:uniqueId val="{00000002-4434-44AF-87B8-11454EB96C1D}"/>
            </c:ext>
          </c:extLst>
        </c:ser>
        <c:ser>
          <c:idx val="3"/>
          <c:order val="3"/>
          <c:tx>
            <c:strRef>
              <c:f>'Graph 2'!$E$2</c:f>
              <c:strCache>
                <c:ptCount val="1"/>
                <c:pt idx="0">
                  <c:v>Services aux particuliers</c:v>
                </c:pt>
              </c:strCache>
            </c:strRef>
          </c:tx>
          <c:marker>
            <c:symbol val="none"/>
          </c:marker>
          <c:cat>
            <c:numRef>
              <c:f>'Graph 2'!$A$3:$A$14</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'Graph 2'!$E$3:$E$14</c:f>
              <c:numCache>
                <c:formatCode>General</c:formatCode>
                <c:ptCount val="12"/>
                <c:pt idx="0">
                  <c:v>39.799999999999997</c:v>
                </c:pt>
                <c:pt idx="1">
                  <c:v>38.700000000000003</c:v>
                </c:pt>
                <c:pt idx="2">
                  <c:v>38.299999999999997</c:v>
                </c:pt>
                <c:pt idx="3">
                  <c:v>37.1</c:v>
                </c:pt>
                <c:pt idx="4">
                  <c:v>36.1</c:v>
                </c:pt>
                <c:pt idx="5">
                  <c:v>34.700000000000003</c:v>
                </c:pt>
                <c:pt idx="6">
                  <c:v>33.700000000000003</c:v>
                </c:pt>
                <c:pt idx="7">
                  <c:v>31.8</c:v>
                </c:pt>
                <c:pt idx="8">
                  <c:v>30.5</c:v>
                </c:pt>
                <c:pt idx="9">
                  <c:v>28.2</c:v>
                </c:pt>
                <c:pt idx="10">
                  <c:v>25.6</c:v>
                </c:pt>
                <c:pt idx="11">
                  <c:v>23.9</c:v>
                </c:pt>
              </c:numCache>
            </c:numRef>
          </c:val>
          <c:smooth val="0"/>
          <c:extLst xmlns:c16r2="http://schemas.microsoft.com/office/drawing/2015/06/chart">
            <c:ext xmlns:c16="http://schemas.microsoft.com/office/drawing/2014/chart" uri="{C3380CC4-5D6E-409C-BE32-E72D297353CC}">
              <c16:uniqueId val="{00000003-4434-44AF-87B8-11454EB96C1D}"/>
            </c:ext>
          </c:extLst>
        </c:ser>
        <c:dLbls>
          <c:showLegendKey val="0"/>
          <c:showVal val="0"/>
          <c:showCatName val="0"/>
          <c:showSerName val="0"/>
          <c:showPercent val="0"/>
          <c:showBubbleSize val="0"/>
        </c:dLbls>
        <c:marker val="1"/>
        <c:smooth val="0"/>
        <c:axId val="101570816"/>
        <c:axId val="101322752"/>
      </c:lineChart>
      <c:catAx>
        <c:axId val="101570816"/>
        <c:scaling>
          <c:orientation val="minMax"/>
        </c:scaling>
        <c:delete val="0"/>
        <c:axPos val="b"/>
        <c:numFmt formatCode="General" sourceLinked="1"/>
        <c:majorTickMark val="out"/>
        <c:minorTickMark val="none"/>
        <c:tickLblPos val="nextTo"/>
        <c:crossAx val="101322752"/>
        <c:crosses val="autoZero"/>
        <c:auto val="1"/>
        <c:lblAlgn val="ctr"/>
        <c:lblOffset val="100"/>
        <c:noMultiLvlLbl val="0"/>
      </c:catAx>
      <c:valAx>
        <c:axId val="101322752"/>
        <c:scaling>
          <c:orientation val="minMax"/>
        </c:scaling>
        <c:delete val="0"/>
        <c:axPos val="l"/>
        <c:majorGridlines/>
        <c:numFmt formatCode="General" sourceLinked="1"/>
        <c:majorTickMark val="out"/>
        <c:minorTickMark val="none"/>
        <c:tickLblPos val="nextTo"/>
        <c:crossAx val="1015708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Direct</c:v>
          </c:tx>
          <c:marker>
            <c:symbol val="none"/>
          </c:marker>
          <c:cat>
            <c:numRef>
              <c:f>'Graph 3'!$A$5:$A$13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3'!$B$5:$B$13</c:f>
              <c:numCache>
                <c:formatCode>0.0</c:formatCode>
                <c:ptCount val="9"/>
                <c:pt idx="0">
                  <c:v>5.6</c:v>
                </c:pt>
                <c:pt idx="1">
                  <c:v>5.7</c:v>
                </c:pt>
                <c:pt idx="2">
                  <c:v>6</c:v>
                </c:pt>
                <c:pt idx="3">
                  <c:v>6.0168840452627013</c:v>
                </c:pt>
                <c:pt idx="4">
                  <c:v>6.4</c:v>
                </c:pt>
                <c:pt idx="5">
                  <c:v>6.5</c:v>
                </c:pt>
                <c:pt idx="6">
                  <c:v>7.2</c:v>
                </c:pt>
                <c:pt idx="7">
                  <c:v>7.3</c:v>
                </c:pt>
                <c:pt idx="8">
                  <c:v>7.0563137649019838</c:v>
                </c:pt>
              </c:numCache>
            </c:numRef>
          </c:val>
          <c:smooth val="0"/>
          <c:extLst xmlns:c16r2="http://schemas.microsoft.com/office/drawing/2015/06/chart">
            <c:ext xmlns:c16="http://schemas.microsoft.com/office/drawing/2014/chart" uri="{C3380CC4-5D6E-409C-BE32-E72D297353CC}">
              <c16:uniqueId val="{00000000-DC84-480F-BFBD-440D0F828D45}"/>
            </c:ext>
          </c:extLst>
        </c:ser>
        <c:ser>
          <c:idx val="1"/>
          <c:order val="1"/>
          <c:tx>
            <c:v>Prestataire</c:v>
          </c:tx>
          <c:marker>
            <c:symbol val="none"/>
          </c:marker>
          <c:cat>
            <c:numRef>
              <c:f>'Graph 3'!$A$5:$A$13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3'!$C$5:$C$13</c:f>
              <c:numCache>
                <c:formatCode>0.0</c:formatCode>
                <c:ptCount val="9"/>
                <c:pt idx="0">
                  <c:v>3.5</c:v>
                </c:pt>
                <c:pt idx="1">
                  <c:v>4.4000000000000004</c:v>
                </c:pt>
                <c:pt idx="2">
                  <c:v>5.2</c:v>
                </c:pt>
                <c:pt idx="3">
                  <c:v>6.0910492697405108</c:v>
                </c:pt>
                <c:pt idx="4">
                  <c:v>7.1</c:v>
                </c:pt>
                <c:pt idx="5">
                  <c:v>8.4</c:v>
                </c:pt>
                <c:pt idx="6">
                  <c:v>8.6999999999999993</c:v>
                </c:pt>
                <c:pt idx="7">
                  <c:v>9.1</c:v>
                </c:pt>
                <c:pt idx="8">
                  <c:v>8.0349803605337762</c:v>
                </c:pt>
              </c:numCache>
            </c:numRef>
          </c:val>
          <c:smooth val="0"/>
          <c:extLst xmlns:c16r2="http://schemas.microsoft.com/office/drawing/2015/06/chart">
            <c:ext xmlns:c16="http://schemas.microsoft.com/office/drawing/2014/chart" uri="{C3380CC4-5D6E-409C-BE32-E72D297353CC}">
              <c16:uniqueId val="{00000001-DC84-480F-BFBD-440D0F828D45}"/>
            </c:ext>
          </c:extLst>
        </c:ser>
        <c:ser>
          <c:idx val="2"/>
          <c:order val="2"/>
          <c:tx>
            <c:v>Total SAP</c:v>
          </c:tx>
          <c:marker>
            <c:symbol val="none"/>
          </c:marker>
          <c:cat>
            <c:numRef>
              <c:f>'Graph 3'!$A$5:$A$13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3'!$D$5:$D$13</c:f>
              <c:numCache>
                <c:formatCode>0.0</c:formatCode>
                <c:ptCount val="9"/>
                <c:pt idx="0">
                  <c:v>5.0999999999999996</c:v>
                </c:pt>
                <c:pt idx="1">
                  <c:v>5.3</c:v>
                </c:pt>
                <c:pt idx="2">
                  <c:v>5.7</c:v>
                </c:pt>
                <c:pt idx="3">
                  <c:v>6.0429632766124559</c:v>
                </c:pt>
                <c:pt idx="4">
                  <c:v>6.6</c:v>
                </c:pt>
                <c:pt idx="5">
                  <c:v>7.2</c:v>
                </c:pt>
                <c:pt idx="6">
                  <c:v>7.8</c:v>
                </c:pt>
                <c:pt idx="7">
                  <c:v>8</c:v>
                </c:pt>
                <c:pt idx="8">
                  <c:v>7.4644972990038179</c:v>
                </c:pt>
              </c:numCache>
            </c:numRef>
          </c:val>
          <c:smooth val="0"/>
          <c:extLst xmlns:c16r2="http://schemas.microsoft.com/office/drawing/2015/06/chart">
            <c:ext xmlns:c16="http://schemas.microsoft.com/office/drawing/2014/chart" uri="{C3380CC4-5D6E-409C-BE32-E72D297353CC}">
              <c16:uniqueId val="{00000002-DC84-480F-BFBD-440D0F828D45}"/>
            </c:ext>
          </c:extLst>
        </c:ser>
        <c:ser>
          <c:idx val="3"/>
          <c:order val="3"/>
          <c:tx>
            <c:v>Ensemble des salariés</c:v>
          </c:tx>
          <c:marker>
            <c:symbol val="none"/>
          </c:marker>
          <c:cat>
            <c:numRef>
              <c:f>'Graph 3'!$A$5:$A$13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3'!$E$5:$E$13</c:f>
              <c:numCache>
                <c:formatCode>0.0</c:formatCode>
                <c:ptCount val="9"/>
                <c:pt idx="0">
                  <c:v>15.3</c:v>
                </c:pt>
                <c:pt idx="1">
                  <c:v>15.6</c:v>
                </c:pt>
                <c:pt idx="2">
                  <c:v>15.7</c:v>
                </c:pt>
                <c:pt idx="3">
                  <c:v>15.776971217009326</c:v>
                </c:pt>
                <c:pt idx="4">
                  <c:v>15.7</c:v>
                </c:pt>
                <c:pt idx="5">
                  <c:v>15.8</c:v>
                </c:pt>
                <c:pt idx="6">
                  <c:v>16</c:v>
                </c:pt>
                <c:pt idx="7">
                  <c:v>16.399999999999999</c:v>
                </c:pt>
                <c:pt idx="8">
                  <c:v>14.931157995005611</c:v>
                </c:pt>
              </c:numCache>
            </c:numRef>
          </c:val>
          <c:smooth val="0"/>
          <c:extLst xmlns:c16r2="http://schemas.microsoft.com/office/drawing/2015/06/chart">
            <c:ext xmlns:c16="http://schemas.microsoft.com/office/drawing/2014/chart" uri="{C3380CC4-5D6E-409C-BE32-E72D297353CC}">
              <c16:uniqueId val="{00000003-DC84-480F-BFBD-440D0F828D45}"/>
            </c:ext>
          </c:extLst>
        </c:ser>
        <c:dLbls>
          <c:showLegendKey val="0"/>
          <c:showVal val="0"/>
          <c:showCatName val="0"/>
          <c:showSerName val="0"/>
          <c:showPercent val="0"/>
          <c:showBubbleSize val="0"/>
        </c:dLbls>
        <c:marker val="1"/>
        <c:smooth val="0"/>
        <c:axId val="101433344"/>
        <c:axId val="101434880"/>
      </c:lineChart>
      <c:catAx>
        <c:axId val="101433344"/>
        <c:scaling>
          <c:orientation val="minMax"/>
        </c:scaling>
        <c:delete val="0"/>
        <c:axPos val="b"/>
        <c:numFmt formatCode="General" sourceLinked="1"/>
        <c:majorTickMark val="out"/>
        <c:minorTickMark val="none"/>
        <c:tickLblPos val="nextTo"/>
        <c:crossAx val="101434880"/>
        <c:crosses val="autoZero"/>
        <c:auto val="1"/>
        <c:lblAlgn val="ctr"/>
        <c:lblOffset val="100"/>
        <c:noMultiLvlLbl val="0"/>
      </c:catAx>
      <c:valAx>
        <c:axId val="101434880"/>
        <c:scaling>
          <c:orientation val="minMax"/>
        </c:scaling>
        <c:delete val="0"/>
        <c:axPos val="l"/>
        <c:majorGridlines/>
        <c:numFmt formatCode="0.0" sourceLinked="1"/>
        <c:majorTickMark val="out"/>
        <c:minorTickMark val="none"/>
        <c:tickLblPos val="nextTo"/>
        <c:txPr>
          <a:bodyPr/>
          <a:lstStyle/>
          <a:p>
            <a:pPr>
              <a:defRPr baseline="0"/>
            </a:pPr>
            <a:endParaRPr lang="fr-FR"/>
          </a:p>
        </c:txPr>
        <c:crossAx val="10143334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 4'!$B$4</c:f>
              <c:strCache>
                <c:ptCount val="1"/>
                <c:pt idx="0">
                  <c:v>Direct</c:v>
                </c:pt>
              </c:strCache>
            </c:strRef>
          </c:tx>
          <c:marker>
            <c:symbol val="none"/>
          </c:marker>
          <c:cat>
            <c:numRef>
              <c:f>'Graph 4'!$A$5:$A$13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4'!$B$5:$B$13</c:f>
              <c:numCache>
                <c:formatCode>0.0</c:formatCode>
                <c:ptCount val="9"/>
                <c:pt idx="0">
                  <c:v>3.1</c:v>
                </c:pt>
                <c:pt idx="1">
                  <c:v>2.6</c:v>
                </c:pt>
                <c:pt idx="2">
                  <c:v>2.5</c:v>
                </c:pt>
                <c:pt idx="3">
                  <c:v>2.9136056216756705</c:v>
                </c:pt>
                <c:pt idx="4">
                  <c:v>3.1</c:v>
                </c:pt>
                <c:pt idx="5">
                  <c:v>3.1</c:v>
                </c:pt>
                <c:pt idx="6">
                  <c:v>3.2</c:v>
                </c:pt>
                <c:pt idx="7">
                  <c:v>3.5</c:v>
                </c:pt>
                <c:pt idx="8">
                  <c:v>3.4182582083770985</c:v>
                </c:pt>
              </c:numCache>
            </c:numRef>
          </c:val>
          <c:smooth val="0"/>
          <c:extLst xmlns:c16r2="http://schemas.microsoft.com/office/drawing/2015/06/chart">
            <c:ext xmlns:c16="http://schemas.microsoft.com/office/drawing/2014/chart" uri="{C3380CC4-5D6E-409C-BE32-E72D297353CC}">
              <c16:uniqueId val="{00000000-5054-42C7-9DBE-6E36A08219DC}"/>
            </c:ext>
          </c:extLst>
        </c:ser>
        <c:ser>
          <c:idx val="1"/>
          <c:order val="1"/>
          <c:tx>
            <c:strRef>
              <c:f>'Graph 4'!$C$4</c:f>
              <c:strCache>
                <c:ptCount val="1"/>
                <c:pt idx="0">
                  <c:v>Prestataire</c:v>
                </c:pt>
              </c:strCache>
            </c:strRef>
          </c:tx>
          <c:marker>
            <c:symbol val="none"/>
          </c:marker>
          <c:cat>
            <c:numRef>
              <c:f>'Graph 4'!$A$5:$A$13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4'!$C$5:$C$13</c:f>
              <c:numCache>
                <c:formatCode>0.0</c:formatCode>
                <c:ptCount val="9"/>
                <c:pt idx="0">
                  <c:v>1.6</c:v>
                </c:pt>
                <c:pt idx="1">
                  <c:v>2</c:v>
                </c:pt>
                <c:pt idx="2">
                  <c:v>2.4</c:v>
                </c:pt>
                <c:pt idx="3">
                  <c:v>3.3930499532354235</c:v>
                </c:pt>
                <c:pt idx="4">
                  <c:v>4.4000000000000004</c:v>
                </c:pt>
                <c:pt idx="5">
                  <c:v>5.0999999999999996</c:v>
                </c:pt>
                <c:pt idx="6">
                  <c:v>5</c:v>
                </c:pt>
                <c:pt idx="7">
                  <c:v>4.9000000000000004</c:v>
                </c:pt>
                <c:pt idx="8">
                  <c:v>4.2318158599043194</c:v>
                </c:pt>
              </c:numCache>
            </c:numRef>
          </c:val>
          <c:smooth val="0"/>
          <c:extLst xmlns:c16r2="http://schemas.microsoft.com/office/drawing/2015/06/chart">
            <c:ext xmlns:c16="http://schemas.microsoft.com/office/drawing/2014/chart" uri="{C3380CC4-5D6E-409C-BE32-E72D297353CC}">
              <c16:uniqueId val="{00000001-5054-42C7-9DBE-6E36A08219DC}"/>
            </c:ext>
          </c:extLst>
        </c:ser>
        <c:ser>
          <c:idx val="2"/>
          <c:order val="2"/>
          <c:tx>
            <c:strRef>
              <c:f>'Graph 4'!$D$4</c:f>
              <c:strCache>
                <c:ptCount val="1"/>
                <c:pt idx="0">
                  <c:v>Total SAP</c:v>
                </c:pt>
              </c:strCache>
            </c:strRef>
          </c:tx>
          <c:marker>
            <c:symbol val="none"/>
          </c:marker>
          <c:cat>
            <c:numRef>
              <c:f>'Graph 4'!$A$5:$A$13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4'!$D$5:$D$13</c:f>
              <c:numCache>
                <c:formatCode>0.0</c:formatCode>
                <c:ptCount val="9"/>
                <c:pt idx="0">
                  <c:v>2.7</c:v>
                </c:pt>
                <c:pt idx="1">
                  <c:v>2.4</c:v>
                </c:pt>
                <c:pt idx="2">
                  <c:v>2.5</c:v>
                </c:pt>
                <c:pt idx="3">
                  <c:v>3.0821959318476844</c:v>
                </c:pt>
                <c:pt idx="4">
                  <c:v>3.6</c:v>
                </c:pt>
                <c:pt idx="5">
                  <c:v>3.9</c:v>
                </c:pt>
                <c:pt idx="6">
                  <c:v>4</c:v>
                </c:pt>
                <c:pt idx="7">
                  <c:v>4</c:v>
                </c:pt>
                <c:pt idx="8">
                  <c:v>3.7575544705039161</c:v>
                </c:pt>
              </c:numCache>
            </c:numRef>
          </c:val>
          <c:smooth val="0"/>
          <c:extLst xmlns:c16r2="http://schemas.microsoft.com/office/drawing/2015/06/chart">
            <c:ext xmlns:c16="http://schemas.microsoft.com/office/drawing/2014/chart" uri="{C3380CC4-5D6E-409C-BE32-E72D297353CC}">
              <c16:uniqueId val="{00000002-5054-42C7-9DBE-6E36A08219DC}"/>
            </c:ext>
          </c:extLst>
        </c:ser>
        <c:ser>
          <c:idx val="3"/>
          <c:order val="3"/>
          <c:tx>
            <c:strRef>
              <c:f>'Graph 4'!$E$4</c:f>
              <c:strCache>
                <c:ptCount val="1"/>
                <c:pt idx="0">
                  <c:v>Ensemble des salariés</c:v>
                </c:pt>
              </c:strCache>
            </c:strRef>
          </c:tx>
          <c:marker>
            <c:symbol val="none"/>
          </c:marker>
          <c:cat>
            <c:numRef>
              <c:f>'Graph 4'!$A$5:$A$13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4'!$E$5:$E$13</c:f>
              <c:numCache>
                <c:formatCode>0.0</c:formatCode>
                <c:ptCount val="9"/>
                <c:pt idx="0">
                  <c:v>7.3</c:v>
                </c:pt>
                <c:pt idx="1">
                  <c:v>7.4</c:v>
                </c:pt>
                <c:pt idx="2">
                  <c:v>7.3</c:v>
                </c:pt>
                <c:pt idx="3">
                  <c:v>7.3104289085867498</c:v>
                </c:pt>
                <c:pt idx="4">
                  <c:v>7.3</c:v>
                </c:pt>
                <c:pt idx="5">
                  <c:v>7.3</c:v>
                </c:pt>
                <c:pt idx="6">
                  <c:v>7.3</c:v>
                </c:pt>
                <c:pt idx="7">
                  <c:v>7.4</c:v>
                </c:pt>
                <c:pt idx="8">
                  <c:v>6.812945517198103</c:v>
                </c:pt>
              </c:numCache>
            </c:numRef>
          </c:val>
          <c:smooth val="0"/>
          <c:extLst xmlns:c16r2="http://schemas.microsoft.com/office/drawing/2015/06/chart">
            <c:ext xmlns:c16="http://schemas.microsoft.com/office/drawing/2014/chart" uri="{C3380CC4-5D6E-409C-BE32-E72D297353CC}">
              <c16:uniqueId val="{00000003-5054-42C7-9DBE-6E36A08219DC}"/>
            </c:ext>
          </c:extLst>
        </c:ser>
        <c:dLbls>
          <c:showLegendKey val="0"/>
          <c:showVal val="0"/>
          <c:showCatName val="0"/>
          <c:showSerName val="0"/>
          <c:showPercent val="0"/>
          <c:showBubbleSize val="0"/>
        </c:dLbls>
        <c:marker val="1"/>
        <c:smooth val="0"/>
        <c:axId val="109911040"/>
        <c:axId val="109916928"/>
      </c:lineChart>
      <c:catAx>
        <c:axId val="109911040"/>
        <c:scaling>
          <c:orientation val="minMax"/>
        </c:scaling>
        <c:delete val="0"/>
        <c:axPos val="b"/>
        <c:numFmt formatCode="General" sourceLinked="1"/>
        <c:majorTickMark val="out"/>
        <c:minorTickMark val="none"/>
        <c:tickLblPos val="nextTo"/>
        <c:crossAx val="109916928"/>
        <c:crosses val="autoZero"/>
        <c:auto val="1"/>
        <c:lblAlgn val="ctr"/>
        <c:lblOffset val="100"/>
        <c:noMultiLvlLbl val="0"/>
      </c:catAx>
      <c:valAx>
        <c:axId val="109916928"/>
        <c:scaling>
          <c:orientation val="minMax"/>
        </c:scaling>
        <c:delete val="0"/>
        <c:axPos val="l"/>
        <c:majorGridlines/>
        <c:numFmt formatCode="0.0" sourceLinked="1"/>
        <c:majorTickMark val="out"/>
        <c:minorTickMark val="none"/>
        <c:tickLblPos val="nextTo"/>
        <c:crossAx val="10991104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 5'!$B$4</c:f>
              <c:strCache>
                <c:ptCount val="1"/>
                <c:pt idx="0">
                  <c:v>Direct</c:v>
                </c:pt>
              </c:strCache>
            </c:strRef>
          </c:tx>
          <c:marker>
            <c:symbol val="none"/>
          </c:marker>
          <c:cat>
            <c:numRef>
              <c:f>'Graph 5'!$A$5:$A$13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5'!$B$5:$B$13</c:f>
              <c:numCache>
                <c:formatCode>0.0</c:formatCode>
                <c:ptCount val="9"/>
                <c:pt idx="0">
                  <c:v>26.7</c:v>
                </c:pt>
                <c:pt idx="1">
                  <c:v>26.4</c:v>
                </c:pt>
                <c:pt idx="2">
                  <c:v>27</c:v>
                </c:pt>
                <c:pt idx="3">
                  <c:v>25.28374200086672</c:v>
                </c:pt>
                <c:pt idx="4">
                  <c:v>23.8</c:v>
                </c:pt>
                <c:pt idx="5">
                  <c:v>22.4</c:v>
                </c:pt>
                <c:pt idx="6">
                  <c:v>22.1</c:v>
                </c:pt>
                <c:pt idx="7">
                  <c:v>22.3</c:v>
                </c:pt>
                <c:pt idx="8">
                  <c:v>21.895886617350307</c:v>
                </c:pt>
              </c:numCache>
            </c:numRef>
          </c:val>
          <c:smooth val="0"/>
          <c:extLst xmlns:c16r2="http://schemas.microsoft.com/office/drawing/2015/06/chart">
            <c:ext xmlns:c16="http://schemas.microsoft.com/office/drawing/2014/chart" uri="{C3380CC4-5D6E-409C-BE32-E72D297353CC}">
              <c16:uniqueId val="{00000000-A820-4922-939D-E2492849384A}"/>
            </c:ext>
          </c:extLst>
        </c:ser>
        <c:ser>
          <c:idx val="1"/>
          <c:order val="1"/>
          <c:tx>
            <c:strRef>
              <c:f>'Graph 5'!$C$4</c:f>
              <c:strCache>
                <c:ptCount val="1"/>
                <c:pt idx="0">
                  <c:v>Prestataire</c:v>
                </c:pt>
              </c:strCache>
            </c:strRef>
          </c:tx>
          <c:marker>
            <c:symbol val="none"/>
          </c:marker>
          <c:cat>
            <c:numRef>
              <c:f>'Graph 5'!$A$5:$A$13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5'!$C$5:$C$13</c:f>
              <c:numCache>
                <c:formatCode>0.0</c:formatCode>
                <c:ptCount val="9"/>
                <c:pt idx="0">
                  <c:v>26.5</c:v>
                </c:pt>
                <c:pt idx="1">
                  <c:v>28</c:v>
                </c:pt>
                <c:pt idx="2">
                  <c:v>28.9</c:v>
                </c:pt>
                <c:pt idx="3">
                  <c:v>30.092399875513276</c:v>
                </c:pt>
                <c:pt idx="4">
                  <c:v>30.7</c:v>
                </c:pt>
                <c:pt idx="5">
                  <c:v>31.8</c:v>
                </c:pt>
                <c:pt idx="6">
                  <c:v>32</c:v>
                </c:pt>
                <c:pt idx="7">
                  <c:v>33.4</c:v>
                </c:pt>
                <c:pt idx="8">
                  <c:v>32.657787940006003</c:v>
                </c:pt>
              </c:numCache>
            </c:numRef>
          </c:val>
          <c:smooth val="0"/>
          <c:extLst xmlns:c16r2="http://schemas.microsoft.com/office/drawing/2015/06/chart">
            <c:ext xmlns:c16="http://schemas.microsoft.com/office/drawing/2014/chart" uri="{C3380CC4-5D6E-409C-BE32-E72D297353CC}">
              <c16:uniqueId val="{00000001-A820-4922-939D-E2492849384A}"/>
            </c:ext>
          </c:extLst>
        </c:ser>
        <c:ser>
          <c:idx val="2"/>
          <c:order val="2"/>
          <c:tx>
            <c:strRef>
              <c:f>'Graph 5'!$D$4</c:f>
              <c:strCache>
                <c:ptCount val="1"/>
                <c:pt idx="0">
                  <c:v>Total SAP</c:v>
                </c:pt>
              </c:strCache>
            </c:strRef>
          </c:tx>
          <c:marker>
            <c:symbol val="none"/>
          </c:marker>
          <c:cat>
            <c:numRef>
              <c:f>'Graph 5'!$A$5:$A$13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5'!$D$5:$D$13</c:f>
              <c:numCache>
                <c:formatCode>0.0</c:formatCode>
                <c:ptCount val="9"/>
                <c:pt idx="0">
                  <c:v>26.7</c:v>
                </c:pt>
                <c:pt idx="1">
                  <c:v>26.8</c:v>
                </c:pt>
                <c:pt idx="2">
                  <c:v>27.6</c:v>
                </c:pt>
                <c:pt idx="3">
                  <c:v>26.974643105911884</c:v>
                </c:pt>
                <c:pt idx="4">
                  <c:v>26.4</c:v>
                </c:pt>
                <c:pt idx="5">
                  <c:v>26.1</c:v>
                </c:pt>
                <c:pt idx="6">
                  <c:v>26.2</c:v>
                </c:pt>
                <c:pt idx="7">
                  <c:v>26.9</c:v>
                </c:pt>
                <c:pt idx="8">
                  <c:v>26.384340216215307</c:v>
                </c:pt>
              </c:numCache>
            </c:numRef>
          </c:val>
          <c:smooth val="0"/>
          <c:extLst xmlns:c16r2="http://schemas.microsoft.com/office/drawing/2015/06/chart">
            <c:ext xmlns:c16="http://schemas.microsoft.com/office/drawing/2014/chart" uri="{C3380CC4-5D6E-409C-BE32-E72D297353CC}">
              <c16:uniqueId val="{00000002-A820-4922-939D-E2492849384A}"/>
            </c:ext>
          </c:extLst>
        </c:ser>
        <c:ser>
          <c:idx val="3"/>
          <c:order val="3"/>
          <c:tx>
            <c:strRef>
              <c:f>'Graph 5'!$E$4</c:f>
              <c:strCache>
                <c:ptCount val="1"/>
                <c:pt idx="0">
                  <c:v>Ensemble des salariés</c:v>
                </c:pt>
              </c:strCache>
            </c:strRef>
          </c:tx>
          <c:marker>
            <c:symbol val="none"/>
          </c:marker>
          <c:cat>
            <c:numRef>
              <c:f>'Graph 5'!$A$5:$A$13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5'!$E$5:$E$13</c:f>
              <c:numCache>
                <c:formatCode>0.0</c:formatCode>
                <c:ptCount val="9"/>
                <c:pt idx="0">
                  <c:v>26.8</c:v>
                </c:pt>
                <c:pt idx="1">
                  <c:v>27</c:v>
                </c:pt>
                <c:pt idx="2">
                  <c:v>27.1</c:v>
                </c:pt>
                <c:pt idx="3">
                  <c:v>27.038004394718858</c:v>
                </c:pt>
                <c:pt idx="4">
                  <c:v>26.9</c:v>
                </c:pt>
                <c:pt idx="5">
                  <c:v>26.6</c:v>
                </c:pt>
                <c:pt idx="6">
                  <c:v>26.5</c:v>
                </c:pt>
                <c:pt idx="7">
                  <c:v>26.5</c:v>
                </c:pt>
                <c:pt idx="8">
                  <c:v>26.319696538936999</c:v>
                </c:pt>
              </c:numCache>
            </c:numRef>
          </c:val>
          <c:smooth val="0"/>
          <c:extLst xmlns:c16r2="http://schemas.microsoft.com/office/drawing/2015/06/chart">
            <c:ext xmlns:c16="http://schemas.microsoft.com/office/drawing/2014/chart" uri="{C3380CC4-5D6E-409C-BE32-E72D297353CC}">
              <c16:uniqueId val="{00000003-A820-4922-939D-E2492849384A}"/>
            </c:ext>
          </c:extLst>
        </c:ser>
        <c:dLbls>
          <c:showLegendKey val="0"/>
          <c:showVal val="0"/>
          <c:showCatName val="0"/>
          <c:showSerName val="0"/>
          <c:showPercent val="0"/>
          <c:showBubbleSize val="0"/>
        </c:dLbls>
        <c:marker val="1"/>
        <c:smooth val="0"/>
        <c:axId val="109961984"/>
        <c:axId val="109963520"/>
      </c:lineChart>
      <c:catAx>
        <c:axId val="109961984"/>
        <c:scaling>
          <c:orientation val="minMax"/>
        </c:scaling>
        <c:delete val="0"/>
        <c:axPos val="b"/>
        <c:numFmt formatCode="General" sourceLinked="1"/>
        <c:majorTickMark val="out"/>
        <c:minorTickMark val="none"/>
        <c:tickLblPos val="nextTo"/>
        <c:crossAx val="109963520"/>
        <c:crosses val="autoZero"/>
        <c:auto val="1"/>
        <c:lblAlgn val="ctr"/>
        <c:lblOffset val="100"/>
        <c:noMultiLvlLbl val="0"/>
      </c:catAx>
      <c:valAx>
        <c:axId val="109963520"/>
        <c:scaling>
          <c:orientation val="minMax"/>
        </c:scaling>
        <c:delete val="0"/>
        <c:axPos val="l"/>
        <c:majorGridlines/>
        <c:numFmt formatCode="0.0" sourceLinked="1"/>
        <c:majorTickMark val="out"/>
        <c:minorTickMark val="none"/>
        <c:tickLblPos val="nextTo"/>
        <c:crossAx val="1099619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 6'!$B$4</c:f>
              <c:strCache>
                <c:ptCount val="1"/>
                <c:pt idx="0">
                  <c:v>Direct</c:v>
                </c:pt>
              </c:strCache>
            </c:strRef>
          </c:tx>
          <c:marker>
            <c:symbol val="none"/>
          </c:marker>
          <c:cat>
            <c:numRef>
              <c:f>'Graph 6'!$A$5:$A$13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6'!$B$5:$B$13</c:f>
              <c:numCache>
                <c:formatCode>0.0</c:formatCode>
                <c:ptCount val="9"/>
                <c:pt idx="0">
                  <c:v>9.6999999999999993</c:v>
                </c:pt>
                <c:pt idx="1">
                  <c:v>9.6999999999999993</c:v>
                </c:pt>
                <c:pt idx="2">
                  <c:v>9.5</c:v>
                </c:pt>
                <c:pt idx="3">
                  <c:v>9.318538475426001</c:v>
                </c:pt>
                <c:pt idx="4">
                  <c:v>9.4</c:v>
                </c:pt>
                <c:pt idx="5">
                  <c:v>9.6999999999999993</c:v>
                </c:pt>
                <c:pt idx="6">
                  <c:v>9.9</c:v>
                </c:pt>
                <c:pt idx="7">
                  <c:v>9.9</c:v>
                </c:pt>
                <c:pt idx="8">
                  <c:v>9.391565348518764</c:v>
                </c:pt>
              </c:numCache>
            </c:numRef>
          </c:val>
          <c:smooth val="0"/>
          <c:extLst xmlns:c16r2="http://schemas.microsoft.com/office/drawing/2015/06/chart">
            <c:ext xmlns:c16="http://schemas.microsoft.com/office/drawing/2014/chart" uri="{C3380CC4-5D6E-409C-BE32-E72D297353CC}">
              <c16:uniqueId val="{00000000-EC12-4B0B-934A-6657F2F46BDC}"/>
            </c:ext>
          </c:extLst>
        </c:ser>
        <c:ser>
          <c:idx val="1"/>
          <c:order val="1"/>
          <c:tx>
            <c:strRef>
              <c:f>'Graph 6'!$C$4</c:f>
              <c:strCache>
                <c:ptCount val="1"/>
                <c:pt idx="0">
                  <c:v>Prestataire</c:v>
                </c:pt>
              </c:strCache>
            </c:strRef>
          </c:tx>
          <c:marker>
            <c:symbol val="none"/>
          </c:marker>
          <c:cat>
            <c:numRef>
              <c:f>'Graph 6'!$A$5:$A$13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6'!$C$5:$C$13</c:f>
              <c:numCache>
                <c:formatCode>0.0</c:formatCode>
                <c:ptCount val="9"/>
                <c:pt idx="0">
                  <c:v>11.5</c:v>
                </c:pt>
                <c:pt idx="1">
                  <c:v>12.7</c:v>
                </c:pt>
                <c:pt idx="2">
                  <c:v>13.5</c:v>
                </c:pt>
                <c:pt idx="3">
                  <c:v>15.951300495156278</c:v>
                </c:pt>
                <c:pt idx="4">
                  <c:v>18.399999999999999</c:v>
                </c:pt>
                <c:pt idx="5">
                  <c:v>20.7</c:v>
                </c:pt>
                <c:pt idx="6">
                  <c:v>22.2</c:v>
                </c:pt>
                <c:pt idx="7">
                  <c:v>23.7</c:v>
                </c:pt>
                <c:pt idx="8">
                  <c:v>23.440808469682388</c:v>
                </c:pt>
              </c:numCache>
            </c:numRef>
          </c:val>
          <c:smooth val="0"/>
          <c:extLst xmlns:c16r2="http://schemas.microsoft.com/office/drawing/2015/06/chart">
            <c:ext xmlns:c16="http://schemas.microsoft.com/office/drawing/2014/chart" uri="{C3380CC4-5D6E-409C-BE32-E72D297353CC}">
              <c16:uniqueId val="{00000001-EC12-4B0B-934A-6657F2F46BDC}"/>
            </c:ext>
          </c:extLst>
        </c:ser>
        <c:ser>
          <c:idx val="2"/>
          <c:order val="2"/>
          <c:tx>
            <c:strRef>
              <c:f>'Graph 6'!$D$4</c:f>
              <c:strCache>
                <c:ptCount val="1"/>
                <c:pt idx="0">
                  <c:v>Total SAP</c:v>
                </c:pt>
              </c:strCache>
            </c:strRef>
          </c:tx>
          <c:marker>
            <c:symbol val="none"/>
          </c:marker>
          <c:cat>
            <c:numRef>
              <c:f>'Graph 6'!$A$5:$A$13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6'!$D$5:$D$13</c:f>
              <c:numCache>
                <c:formatCode>0.0</c:formatCode>
                <c:ptCount val="9"/>
                <c:pt idx="0">
                  <c:v>10.199999999999999</c:v>
                </c:pt>
                <c:pt idx="1">
                  <c:v>10.5</c:v>
                </c:pt>
                <c:pt idx="2">
                  <c:v>10.8</c:v>
                </c:pt>
                <c:pt idx="3">
                  <c:v>11.650862235654081</c:v>
                </c:pt>
                <c:pt idx="4">
                  <c:v>12.7</c:v>
                </c:pt>
                <c:pt idx="5">
                  <c:v>14.1</c:v>
                </c:pt>
                <c:pt idx="6">
                  <c:v>14.9</c:v>
                </c:pt>
                <c:pt idx="7">
                  <c:v>15.6</c:v>
                </c:pt>
                <c:pt idx="8">
                  <c:v>15.251060965187433</c:v>
                </c:pt>
              </c:numCache>
            </c:numRef>
          </c:val>
          <c:smooth val="0"/>
          <c:extLst xmlns:c16r2="http://schemas.microsoft.com/office/drawing/2015/06/chart">
            <c:ext xmlns:c16="http://schemas.microsoft.com/office/drawing/2014/chart" uri="{C3380CC4-5D6E-409C-BE32-E72D297353CC}">
              <c16:uniqueId val="{00000002-EC12-4B0B-934A-6657F2F46BDC}"/>
            </c:ext>
          </c:extLst>
        </c:ser>
        <c:ser>
          <c:idx val="3"/>
          <c:order val="3"/>
          <c:tx>
            <c:strRef>
              <c:f>'Graph 6'!$E$4</c:f>
              <c:strCache>
                <c:ptCount val="1"/>
                <c:pt idx="0">
                  <c:v>Ensemble des salariés</c:v>
                </c:pt>
              </c:strCache>
            </c:strRef>
          </c:tx>
          <c:marker>
            <c:symbol val="none"/>
          </c:marker>
          <c:cat>
            <c:numRef>
              <c:f>'Graph 6'!$A$5:$A$13</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'Graph 6'!$E$5:$E$13</c:f>
              <c:numCache>
                <c:formatCode>0.0</c:formatCode>
                <c:ptCount val="9"/>
                <c:pt idx="0">
                  <c:v>11.4</c:v>
                </c:pt>
                <c:pt idx="1">
                  <c:v>11.7</c:v>
                </c:pt>
                <c:pt idx="2">
                  <c:v>11.7</c:v>
                </c:pt>
                <c:pt idx="3">
                  <c:v>11.796321859833935</c:v>
                </c:pt>
                <c:pt idx="4">
                  <c:v>12</c:v>
                </c:pt>
                <c:pt idx="5">
                  <c:v>12.4</c:v>
                </c:pt>
                <c:pt idx="6">
                  <c:v>12.7</c:v>
                </c:pt>
                <c:pt idx="7">
                  <c:v>13.1</c:v>
                </c:pt>
                <c:pt idx="8">
                  <c:v>10.3</c:v>
                </c:pt>
              </c:numCache>
            </c:numRef>
          </c:val>
          <c:smooth val="0"/>
          <c:extLst xmlns:c16r2="http://schemas.microsoft.com/office/drawing/2015/06/chart">
            <c:ext xmlns:c16="http://schemas.microsoft.com/office/drawing/2014/chart" uri="{C3380CC4-5D6E-409C-BE32-E72D297353CC}">
              <c16:uniqueId val="{00000003-EC12-4B0B-934A-6657F2F46BDC}"/>
            </c:ext>
          </c:extLst>
        </c:ser>
        <c:dLbls>
          <c:showLegendKey val="0"/>
          <c:showVal val="0"/>
          <c:showCatName val="0"/>
          <c:showSerName val="0"/>
          <c:showPercent val="0"/>
          <c:showBubbleSize val="0"/>
        </c:dLbls>
        <c:marker val="1"/>
        <c:smooth val="0"/>
        <c:axId val="110037248"/>
        <c:axId val="110039040"/>
      </c:lineChart>
      <c:catAx>
        <c:axId val="110037248"/>
        <c:scaling>
          <c:orientation val="minMax"/>
        </c:scaling>
        <c:delete val="0"/>
        <c:axPos val="b"/>
        <c:numFmt formatCode="General" sourceLinked="1"/>
        <c:majorTickMark val="out"/>
        <c:minorTickMark val="none"/>
        <c:tickLblPos val="nextTo"/>
        <c:crossAx val="110039040"/>
        <c:crosses val="autoZero"/>
        <c:auto val="1"/>
        <c:lblAlgn val="ctr"/>
        <c:lblOffset val="100"/>
        <c:noMultiLvlLbl val="0"/>
      </c:catAx>
      <c:valAx>
        <c:axId val="110039040"/>
        <c:scaling>
          <c:orientation val="minMax"/>
        </c:scaling>
        <c:delete val="0"/>
        <c:axPos val="l"/>
        <c:majorGridlines/>
        <c:numFmt formatCode="0.0" sourceLinked="1"/>
        <c:majorTickMark val="out"/>
        <c:minorTickMark val="none"/>
        <c:tickLblPos val="nextTo"/>
        <c:crossAx val="11003724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247650</xdr:colOff>
      <xdr:row>2</xdr:row>
      <xdr:rowOff>157162</xdr:rowOff>
    </xdr:from>
    <xdr:to>
      <xdr:col>6</xdr:col>
      <xdr:colOff>609600</xdr:colOff>
      <xdr:row>16</xdr:row>
      <xdr:rowOff>233362</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695325</xdr:colOff>
      <xdr:row>2</xdr:row>
      <xdr:rowOff>138112</xdr:rowOff>
    </xdr:from>
    <xdr:to>
      <xdr:col>13</xdr:col>
      <xdr:colOff>695325</xdr:colOff>
      <xdr:row>17</xdr:row>
      <xdr:rowOff>23812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685799</xdr:colOff>
      <xdr:row>2</xdr:row>
      <xdr:rowOff>9525</xdr:rowOff>
    </xdr:from>
    <xdr:to>
      <xdr:col>13</xdr:col>
      <xdr:colOff>504824</xdr:colOff>
      <xdr:row>17</xdr:row>
      <xdr:rowOff>138112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514350</xdr:colOff>
      <xdr:row>1</xdr:row>
      <xdr:rowOff>100012</xdr:rowOff>
    </xdr:from>
    <xdr:to>
      <xdr:col>12</xdr:col>
      <xdr:colOff>514350</xdr:colOff>
      <xdr:row>15</xdr:row>
      <xdr:rowOff>176212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380999</xdr:colOff>
      <xdr:row>1</xdr:row>
      <xdr:rowOff>23812</xdr:rowOff>
    </xdr:from>
    <xdr:to>
      <xdr:col>12</xdr:col>
      <xdr:colOff>438150</xdr:colOff>
      <xdr:row>16</xdr:row>
      <xdr:rowOff>28575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552450</xdr:colOff>
      <xdr:row>1</xdr:row>
      <xdr:rowOff>109537</xdr:rowOff>
    </xdr:from>
    <xdr:to>
      <xdr:col>12</xdr:col>
      <xdr:colOff>552450</xdr:colOff>
      <xdr:row>15</xdr:row>
      <xdr:rowOff>185737</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workbookViewId="0">
      <selection sqref="A1:E1"/>
    </sheetView>
  </sheetViews>
  <sheetFormatPr baseColWidth="10" defaultRowHeight="15" x14ac:dyDescent="0.25"/>
  <cols>
    <col min="1" max="1" width="16.42578125" style="1" customWidth="1"/>
    <col min="2" max="2" width="35" style="1" customWidth="1"/>
    <col min="3" max="3" width="19.7109375" style="1" bestFit="1" customWidth="1"/>
    <col min="4" max="4" width="21.5703125" style="1" bestFit="1" customWidth="1"/>
    <col min="5" max="5" width="16.7109375" style="1" bestFit="1" customWidth="1"/>
    <col min="6" max="256" width="11.42578125" style="1"/>
    <col min="257" max="257" width="16.42578125" style="1" customWidth="1"/>
    <col min="258" max="258" width="35" style="1" customWidth="1"/>
    <col min="259" max="259" width="19.7109375" style="1" bestFit="1" customWidth="1"/>
    <col min="260" max="260" width="21.5703125" style="1" bestFit="1" customWidth="1"/>
    <col min="261" max="261" width="16.7109375" style="1" bestFit="1" customWidth="1"/>
    <col min="262" max="512" width="11.42578125" style="1"/>
    <col min="513" max="513" width="16.42578125" style="1" customWidth="1"/>
    <col min="514" max="514" width="35" style="1" customWidth="1"/>
    <col min="515" max="515" width="19.7109375" style="1" bestFit="1" customWidth="1"/>
    <col min="516" max="516" width="21.5703125" style="1" bestFit="1" customWidth="1"/>
    <col min="517" max="517" width="16.7109375" style="1" bestFit="1" customWidth="1"/>
    <col min="518" max="768" width="11.42578125" style="1"/>
    <col min="769" max="769" width="16.42578125" style="1" customWidth="1"/>
    <col min="770" max="770" width="35" style="1" customWidth="1"/>
    <col min="771" max="771" width="19.7109375" style="1" bestFit="1" customWidth="1"/>
    <col min="772" max="772" width="21.5703125" style="1" bestFit="1" customWidth="1"/>
    <col min="773" max="773" width="16.7109375" style="1" bestFit="1" customWidth="1"/>
    <col min="774" max="1024" width="11.42578125" style="1"/>
    <col min="1025" max="1025" width="16.42578125" style="1" customWidth="1"/>
    <col min="1026" max="1026" width="35" style="1" customWidth="1"/>
    <col min="1027" max="1027" width="19.7109375" style="1" bestFit="1" customWidth="1"/>
    <col min="1028" max="1028" width="21.5703125" style="1" bestFit="1" customWidth="1"/>
    <col min="1029" max="1029" width="16.7109375" style="1" bestFit="1" customWidth="1"/>
    <col min="1030" max="1280" width="11.42578125" style="1"/>
    <col min="1281" max="1281" width="16.42578125" style="1" customWidth="1"/>
    <col min="1282" max="1282" width="35" style="1" customWidth="1"/>
    <col min="1283" max="1283" width="19.7109375" style="1" bestFit="1" customWidth="1"/>
    <col min="1284" max="1284" width="21.5703125" style="1" bestFit="1" customWidth="1"/>
    <col min="1285" max="1285" width="16.7109375" style="1" bestFit="1" customWidth="1"/>
    <col min="1286" max="1536" width="11.42578125" style="1"/>
    <col min="1537" max="1537" width="16.42578125" style="1" customWidth="1"/>
    <col min="1538" max="1538" width="35" style="1" customWidth="1"/>
    <col min="1539" max="1539" width="19.7109375" style="1" bestFit="1" customWidth="1"/>
    <col min="1540" max="1540" width="21.5703125" style="1" bestFit="1" customWidth="1"/>
    <col min="1541" max="1541" width="16.7109375" style="1" bestFit="1" customWidth="1"/>
    <col min="1542" max="1792" width="11.42578125" style="1"/>
    <col min="1793" max="1793" width="16.42578125" style="1" customWidth="1"/>
    <col min="1794" max="1794" width="35" style="1" customWidth="1"/>
    <col min="1795" max="1795" width="19.7109375" style="1" bestFit="1" customWidth="1"/>
    <col min="1796" max="1796" width="21.5703125" style="1" bestFit="1" customWidth="1"/>
    <col min="1797" max="1797" width="16.7109375" style="1" bestFit="1" customWidth="1"/>
    <col min="1798" max="2048" width="11.42578125" style="1"/>
    <col min="2049" max="2049" width="16.42578125" style="1" customWidth="1"/>
    <col min="2050" max="2050" width="35" style="1" customWidth="1"/>
    <col min="2051" max="2051" width="19.7109375" style="1" bestFit="1" customWidth="1"/>
    <col min="2052" max="2052" width="21.5703125" style="1" bestFit="1" customWidth="1"/>
    <col min="2053" max="2053" width="16.7109375" style="1" bestFit="1" customWidth="1"/>
    <col min="2054" max="2304" width="11.42578125" style="1"/>
    <col min="2305" max="2305" width="16.42578125" style="1" customWidth="1"/>
    <col min="2306" max="2306" width="35" style="1" customWidth="1"/>
    <col min="2307" max="2307" width="19.7109375" style="1" bestFit="1" customWidth="1"/>
    <col min="2308" max="2308" width="21.5703125" style="1" bestFit="1" customWidth="1"/>
    <col min="2309" max="2309" width="16.7109375" style="1" bestFit="1" customWidth="1"/>
    <col min="2310" max="2560" width="11.42578125" style="1"/>
    <col min="2561" max="2561" width="16.42578125" style="1" customWidth="1"/>
    <col min="2562" max="2562" width="35" style="1" customWidth="1"/>
    <col min="2563" max="2563" width="19.7109375" style="1" bestFit="1" customWidth="1"/>
    <col min="2564" max="2564" width="21.5703125" style="1" bestFit="1" customWidth="1"/>
    <col min="2565" max="2565" width="16.7109375" style="1" bestFit="1" customWidth="1"/>
    <col min="2566" max="2816" width="11.42578125" style="1"/>
    <col min="2817" max="2817" width="16.42578125" style="1" customWidth="1"/>
    <col min="2818" max="2818" width="35" style="1" customWidth="1"/>
    <col min="2819" max="2819" width="19.7109375" style="1" bestFit="1" customWidth="1"/>
    <col min="2820" max="2820" width="21.5703125" style="1" bestFit="1" customWidth="1"/>
    <col min="2821" max="2821" width="16.7109375" style="1" bestFit="1" customWidth="1"/>
    <col min="2822" max="3072" width="11.42578125" style="1"/>
    <col min="3073" max="3073" width="16.42578125" style="1" customWidth="1"/>
    <col min="3074" max="3074" width="35" style="1" customWidth="1"/>
    <col min="3075" max="3075" width="19.7109375" style="1" bestFit="1" customWidth="1"/>
    <col min="3076" max="3076" width="21.5703125" style="1" bestFit="1" customWidth="1"/>
    <col min="3077" max="3077" width="16.7109375" style="1" bestFit="1" customWidth="1"/>
    <col min="3078" max="3328" width="11.42578125" style="1"/>
    <col min="3329" max="3329" width="16.42578125" style="1" customWidth="1"/>
    <col min="3330" max="3330" width="35" style="1" customWidth="1"/>
    <col min="3331" max="3331" width="19.7109375" style="1" bestFit="1" customWidth="1"/>
    <col min="3332" max="3332" width="21.5703125" style="1" bestFit="1" customWidth="1"/>
    <col min="3333" max="3333" width="16.7109375" style="1" bestFit="1" customWidth="1"/>
    <col min="3334" max="3584" width="11.42578125" style="1"/>
    <col min="3585" max="3585" width="16.42578125" style="1" customWidth="1"/>
    <col min="3586" max="3586" width="35" style="1" customWidth="1"/>
    <col min="3587" max="3587" width="19.7109375" style="1" bestFit="1" customWidth="1"/>
    <col min="3588" max="3588" width="21.5703125" style="1" bestFit="1" customWidth="1"/>
    <col min="3589" max="3589" width="16.7109375" style="1" bestFit="1" customWidth="1"/>
    <col min="3590" max="3840" width="11.42578125" style="1"/>
    <col min="3841" max="3841" width="16.42578125" style="1" customWidth="1"/>
    <col min="3842" max="3842" width="35" style="1" customWidth="1"/>
    <col min="3843" max="3843" width="19.7109375" style="1" bestFit="1" customWidth="1"/>
    <col min="3844" max="3844" width="21.5703125" style="1" bestFit="1" customWidth="1"/>
    <col min="3845" max="3845" width="16.7109375" style="1" bestFit="1" customWidth="1"/>
    <col min="3846" max="4096" width="11.42578125" style="1"/>
    <col min="4097" max="4097" width="16.42578125" style="1" customWidth="1"/>
    <col min="4098" max="4098" width="35" style="1" customWidth="1"/>
    <col min="4099" max="4099" width="19.7109375" style="1" bestFit="1" customWidth="1"/>
    <col min="4100" max="4100" width="21.5703125" style="1" bestFit="1" customWidth="1"/>
    <col min="4101" max="4101" width="16.7109375" style="1" bestFit="1" customWidth="1"/>
    <col min="4102" max="4352" width="11.42578125" style="1"/>
    <col min="4353" max="4353" width="16.42578125" style="1" customWidth="1"/>
    <col min="4354" max="4354" width="35" style="1" customWidth="1"/>
    <col min="4355" max="4355" width="19.7109375" style="1" bestFit="1" customWidth="1"/>
    <col min="4356" max="4356" width="21.5703125" style="1" bestFit="1" customWidth="1"/>
    <col min="4357" max="4357" width="16.7109375" style="1" bestFit="1" customWidth="1"/>
    <col min="4358" max="4608" width="11.42578125" style="1"/>
    <col min="4609" max="4609" width="16.42578125" style="1" customWidth="1"/>
    <col min="4610" max="4610" width="35" style="1" customWidth="1"/>
    <col min="4611" max="4611" width="19.7109375" style="1" bestFit="1" customWidth="1"/>
    <col min="4612" max="4612" width="21.5703125" style="1" bestFit="1" customWidth="1"/>
    <col min="4613" max="4613" width="16.7109375" style="1" bestFit="1" customWidth="1"/>
    <col min="4614" max="4864" width="11.42578125" style="1"/>
    <col min="4865" max="4865" width="16.42578125" style="1" customWidth="1"/>
    <col min="4866" max="4866" width="35" style="1" customWidth="1"/>
    <col min="4867" max="4867" width="19.7109375" style="1" bestFit="1" customWidth="1"/>
    <col min="4868" max="4868" width="21.5703125" style="1" bestFit="1" customWidth="1"/>
    <col min="4869" max="4869" width="16.7109375" style="1" bestFit="1" customWidth="1"/>
    <col min="4870" max="5120" width="11.42578125" style="1"/>
    <col min="5121" max="5121" width="16.42578125" style="1" customWidth="1"/>
    <col min="5122" max="5122" width="35" style="1" customWidth="1"/>
    <col min="5123" max="5123" width="19.7109375" style="1" bestFit="1" customWidth="1"/>
    <col min="5124" max="5124" width="21.5703125" style="1" bestFit="1" customWidth="1"/>
    <col min="5125" max="5125" width="16.7109375" style="1" bestFit="1" customWidth="1"/>
    <col min="5126" max="5376" width="11.42578125" style="1"/>
    <col min="5377" max="5377" width="16.42578125" style="1" customWidth="1"/>
    <col min="5378" max="5378" width="35" style="1" customWidth="1"/>
    <col min="5379" max="5379" width="19.7109375" style="1" bestFit="1" customWidth="1"/>
    <col min="5380" max="5380" width="21.5703125" style="1" bestFit="1" customWidth="1"/>
    <col min="5381" max="5381" width="16.7109375" style="1" bestFit="1" customWidth="1"/>
    <col min="5382" max="5632" width="11.42578125" style="1"/>
    <col min="5633" max="5633" width="16.42578125" style="1" customWidth="1"/>
    <col min="5634" max="5634" width="35" style="1" customWidth="1"/>
    <col min="5635" max="5635" width="19.7109375" style="1" bestFit="1" customWidth="1"/>
    <col min="5636" max="5636" width="21.5703125" style="1" bestFit="1" customWidth="1"/>
    <col min="5637" max="5637" width="16.7109375" style="1" bestFit="1" customWidth="1"/>
    <col min="5638" max="5888" width="11.42578125" style="1"/>
    <col min="5889" max="5889" width="16.42578125" style="1" customWidth="1"/>
    <col min="5890" max="5890" width="35" style="1" customWidth="1"/>
    <col min="5891" max="5891" width="19.7109375" style="1" bestFit="1" customWidth="1"/>
    <col min="5892" max="5892" width="21.5703125" style="1" bestFit="1" customWidth="1"/>
    <col min="5893" max="5893" width="16.7109375" style="1" bestFit="1" customWidth="1"/>
    <col min="5894" max="6144" width="11.42578125" style="1"/>
    <col min="6145" max="6145" width="16.42578125" style="1" customWidth="1"/>
    <col min="6146" max="6146" width="35" style="1" customWidth="1"/>
    <col min="6147" max="6147" width="19.7109375" style="1" bestFit="1" customWidth="1"/>
    <col min="6148" max="6148" width="21.5703125" style="1" bestFit="1" customWidth="1"/>
    <col min="6149" max="6149" width="16.7109375" style="1" bestFit="1" customWidth="1"/>
    <col min="6150" max="6400" width="11.42578125" style="1"/>
    <col min="6401" max="6401" width="16.42578125" style="1" customWidth="1"/>
    <col min="6402" max="6402" width="35" style="1" customWidth="1"/>
    <col min="6403" max="6403" width="19.7109375" style="1" bestFit="1" customWidth="1"/>
    <col min="6404" max="6404" width="21.5703125" style="1" bestFit="1" customWidth="1"/>
    <col min="6405" max="6405" width="16.7109375" style="1" bestFit="1" customWidth="1"/>
    <col min="6406" max="6656" width="11.42578125" style="1"/>
    <col min="6657" max="6657" width="16.42578125" style="1" customWidth="1"/>
    <col min="6658" max="6658" width="35" style="1" customWidth="1"/>
    <col min="6659" max="6659" width="19.7109375" style="1" bestFit="1" customWidth="1"/>
    <col min="6660" max="6660" width="21.5703125" style="1" bestFit="1" customWidth="1"/>
    <col min="6661" max="6661" width="16.7109375" style="1" bestFit="1" customWidth="1"/>
    <col min="6662" max="6912" width="11.42578125" style="1"/>
    <col min="6913" max="6913" width="16.42578125" style="1" customWidth="1"/>
    <col min="6914" max="6914" width="35" style="1" customWidth="1"/>
    <col min="6915" max="6915" width="19.7109375" style="1" bestFit="1" customWidth="1"/>
    <col min="6916" max="6916" width="21.5703125" style="1" bestFit="1" customWidth="1"/>
    <col min="6917" max="6917" width="16.7109375" style="1" bestFit="1" customWidth="1"/>
    <col min="6918" max="7168" width="11.42578125" style="1"/>
    <col min="7169" max="7169" width="16.42578125" style="1" customWidth="1"/>
    <col min="7170" max="7170" width="35" style="1" customWidth="1"/>
    <col min="7171" max="7171" width="19.7109375" style="1" bestFit="1" customWidth="1"/>
    <col min="7172" max="7172" width="21.5703125" style="1" bestFit="1" customWidth="1"/>
    <col min="7173" max="7173" width="16.7109375" style="1" bestFit="1" customWidth="1"/>
    <col min="7174" max="7424" width="11.42578125" style="1"/>
    <col min="7425" max="7425" width="16.42578125" style="1" customWidth="1"/>
    <col min="7426" max="7426" width="35" style="1" customWidth="1"/>
    <col min="7427" max="7427" width="19.7109375" style="1" bestFit="1" customWidth="1"/>
    <col min="7428" max="7428" width="21.5703125" style="1" bestFit="1" customWidth="1"/>
    <col min="7429" max="7429" width="16.7109375" style="1" bestFit="1" customWidth="1"/>
    <col min="7430" max="7680" width="11.42578125" style="1"/>
    <col min="7681" max="7681" width="16.42578125" style="1" customWidth="1"/>
    <col min="7682" max="7682" width="35" style="1" customWidth="1"/>
    <col min="7683" max="7683" width="19.7109375" style="1" bestFit="1" customWidth="1"/>
    <col min="7684" max="7684" width="21.5703125" style="1" bestFit="1" customWidth="1"/>
    <col min="7685" max="7685" width="16.7109375" style="1" bestFit="1" customWidth="1"/>
    <col min="7686" max="7936" width="11.42578125" style="1"/>
    <col min="7937" max="7937" width="16.42578125" style="1" customWidth="1"/>
    <col min="7938" max="7938" width="35" style="1" customWidth="1"/>
    <col min="7939" max="7939" width="19.7109375" style="1" bestFit="1" customWidth="1"/>
    <col min="7940" max="7940" width="21.5703125" style="1" bestFit="1" customWidth="1"/>
    <col min="7941" max="7941" width="16.7109375" style="1" bestFit="1" customWidth="1"/>
    <col min="7942" max="8192" width="11.42578125" style="1"/>
    <col min="8193" max="8193" width="16.42578125" style="1" customWidth="1"/>
    <col min="8194" max="8194" width="35" style="1" customWidth="1"/>
    <col min="8195" max="8195" width="19.7109375" style="1" bestFit="1" customWidth="1"/>
    <col min="8196" max="8196" width="21.5703125" style="1" bestFit="1" customWidth="1"/>
    <col min="8197" max="8197" width="16.7109375" style="1" bestFit="1" customWidth="1"/>
    <col min="8198" max="8448" width="11.42578125" style="1"/>
    <col min="8449" max="8449" width="16.42578125" style="1" customWidth="1"/>
    <col min="8450" max="8450" width="35" style="1" customWidth="1"/>
    <col min="8451" max="8451" width="19.7109375" style="1" bestFit="1" customWidth="1"/>
    <col min="8452" max="8452" width="21.5703125" style="1" bestFit="1" customWidth="1"/>
    <col min="8453" max="8453" width="16.7109375" style="1" bestFit="1" customWidth="1"/>
    <col min="8454" max="8704" width="11.42578125" style="1"/>
    <col min="8705" max="8705" width="16.42578125" style="1" customWidth="1"/>
    <col min="8706" max="8706" width="35" style="1" customWidth="1"/>
    <col min="8707" max="8707" width="19.7109375" style="1" bestFit="1" customWidth="1"/>
    <col min="8708" max="8708" width="21.5703125" style="1" bestFit="1" customWidth="1"/>
    <col min="8709" max="8709" width="16.7109375" style="1" bestFit="1" customWidth="1"/>
    <col min="8710" max="8960" width="11.42578125" style="1"/>
    <col min="8961" max="8961" width="16.42578125" style="1" customWidth="1"/>
    <col min="8962" max="8962" width="35" style="1" customWidth="1"/>
    <col min="8963" max="8963" width="19.7109375" style="1" bestFit="1" customWidth="1"/>
    <col min="8964" max="8964" width="21.5703125" style="1" bestFit="1" customWidth="1"/>
    <col min="8965" max="8965" width="16.7109375" style="1" bestFit="1" customWidth="1"/>
    <col min="8966" max="9216" width="11.42578125" style="1"/>
    <col min="9217" max="9217" width="16.42578125" style="1" customWidth="1"/>
    <col min="9218" max="9218" width="35" style="1" customWidth="1"/>
    <col min="9219" max="9219" width="19.7109375" style="1" bestFit="1" customWidth="1"/>
    <col min="9220" max="9220" width="21.5703125" style="1" bestFit="1" customWidth="1"/>
    <col min="9221" max="9221" width="16.7109375" style="1" bestFit="1" customWidth="1"/>
    <col min="9222" max="9472" width="11.42578125" style="1"/>
    <col min="9473" max="9473" width="16.42578125" style="1" customWidth="1"/>
    <col min="9474" max="9474" width="35" style="1" customWidth="1"/>
    <col min="9475" max="9475" width="19.7109375" style="1" bestFit="1" customWidth="1"/>
    <col min="9476" max="9476" width="21.5703125" style="1" bestFit="1" customWidth="1"/>
    <col min="9477" max="9477" width="16.7109375" style="1" bestFit="1" customWidth="1"/>
    <col min="9478" max="9728" width="11.42578125" style="1"/>
    <col min="9729" max="9729" width="16.42578125" style="1" customWidth="1"/>
    <col min="9730" max="9730" width="35" style="1" customWidth="1"/>
    <col min="9731" max="9731" width="19.7109375" style="1" bestFit="1" customWidth="1"/>
    <col min="9732" max="9732" width="21.5703125" style="1" bestFit="1" customWidth="1"/>
    <col min="9733" max="9733" width="16.7109375" style="1" bestFit="1" customWidth="1"/>
    <col min="9734" max="9984" width="11.42578125" style="1"/>
    <col min="9985" max="9985" width="16.42578125" style="1" customWidth="1"/>
    <col min="9986" max="9986" width="35" style="1" customWidth="1"/>
    <col min="9987" max="9987" width="19.7109375" style="1" bestFit="1" customWidth="1"/>
    <col min="9988" max="9988" width="21.5703125" style="1" bestFit="1" customWidth="1"/>
    <col min="9989" max="9989" width="16.7109375" style="1" bestFit="1" customWidth="1"/>
    <col min="9990" max="10240" width="11.42578125" style="1"/>
    <col min="10241" max="10241" width="16.42578125" style="1" customWidth="1"/>
    <col min="10242" max="10242" width="35" style="1" customWidth="1"/>
    <col min="10243" max="10243" width="19.7109375" style="1" bestFit="1" customWidth="1"/>
    <col min="10244" max="10244" width="21.5703125" style="1" bestFit="1" customWidth="1"/>
    <col min="10245" max="10245" width="16.7109375" style="1" bestFit="1" customWidth="1"/>
    <col min="10246" max="10496" width="11.42578125" style="1"/>
    <col min="10497" max="10497" width="16.42578125" style="1" customWidth="1"/>
    <col min="10498" max="10498" width="35" style="1" customWidth="1"/>
    <col min="10499" max="10499" width="19.7109375" style="1" bestFit="1" customWidth="1"/>
    <col min="10500" max="10500" width="21.5703125" style="1" bestFit="1" customWidth="1"/>
    <col min="10501" max="10501" width="16.7109375" style="1" bestFit="1" customWidth="1"/>
    <col min="10502" max="10752" width="11.42578125" style="1"/>
    <col min="10753" max="10753" width="16.42578125" style="1" customWidth="1"/>
    <col min="10754" max="10754" width="35" style="1" customWidth="1"/>
    <col min="10755" max="10755" width="19.7109375" style="1" bestFit="1" customWidth="1"/>
    <col min="10756" max="10756" width="21.5703125" style="1" bestFit="1" customWidth="1"/>
    <col min="10757" max="10757" width="16.7109375" style="1" bestFit="1" customWidth="1"/>
    <col min="10758" max="11008" width="11.42578125" style="1"/>
    <col min="11009" max="11009" width="16.42578125" style="1" customWidth="1"/>
    <col min="11010" max="11010" width="35" style="1" customWidth="1"/>
    <col min="11011" max="11011" width="19.7109375" style="1" bestFit="1" customWidth="1"/>
    <col min="11012" max="11012" width="21.5703125" style="1" bestFit="1" customWidth="1"/>
    <col min="11013" max="11013" width="16.7109375" style="1" bestFit="1" customWidth="1"/>
    <col min="11014" max="11264" width="11.42578125" style="1"/>
    <col min="11265" max="11265" width="16.42578125" style="1" customWidth="1"/>
    <col min="11266" max="11266" width="35" style="1" customWidth="1"/>
    <col min="11267" max="11267" width="19.7109375" style="1" bestFit="1" customWidth="1"/>
    <col min="11268" max="11268" width="21.5703125" style="1" bestFit="1" customWidth="1"/>
    <col min="11269" max="11269" width="16.7109375" style="1" bestFit="1" customWidth="1"/>
    <col min="11270" max="11520" width="11.42578125" style="1"/>
    <col min="11521" max="11521" width="16.42578125" style="1" customWidth="1"/>
    <col min="11522" max="11522" width="35" style="1" customWidth="1"/>
    <col min="11523" max="11523" width="19.7109375" style="1" bestFit="1" customWidth="1"/>
    <col min="11524" max="11524" width="21.5703125" style="1" bestFit="1" customWidth="1"/>
    <col min="11525" max="11525" width="16.7109375" style="1" bestFit="1" customWidth="1"/>
    <col min="11526" max="11776" width="11.42578125" style="1"/>
    <col min="11777" max="11777" width="16.42578125" style="1" customWidth="1"/>
    <col min="11778" max="11778" width="35" style="1" customWidth="1"/>
    <col min="11779" max="11779" width="19.7109375" style="1" bestFit="1" customWidth="1"/>
    <col min="11780" max="11780" width="21.5703125" style="1" bestFit="1" customWidth="1"/>
    <col min="11781" max="11781" width="16.7109375" style="1" bestFit="1" customWidth="1"/>
    <col min="11782" max="12032" width="11.42578125" style="1"/>
    <col min="12033" max="12033" width="16.42578125" style="1" customWidth="1"/>
    <col min="12034" max="12034" width="35" style="1" customWidth="1"/>
    <col min="12035" max="12035" width="19.7109375" style="1" bestFit="1" customWidth="1"/>
    <col min="12036" max="12036" width="21.5703125" style="1" bestFit="1" customWidth="1"/>
    <col min="12037" max="12037" width="16.7109375" style="1" bestFit="1" customWidth="1"/>
    <col min="12038" max="12288" width="11.42578125" style="1"/>
    <col min="12289" max="12289" width="16.42578125" style="1" customWidth="1"/>
    <col min="12290" max="12290" width="35" style="1" customWidth="1"/>
    <col min="12291" max="12291" width="19.7109375" style="1" bestFit="1" customWidth="1"/>
    <col min="12292" max="12292" width="21.5703125" style="1" bestFit="1" customWidth="1"/>
    <col min="12293" max="12293" width="16.7109375" style="1" bestFit="1" customWidth="1"/>
    <col min="12294" max="12544" width="11.42578125" style="1"/>
    <col min="12545" max="12545" width="16.42578125" style="1" customWidth="1"/>
    <col min="12546" max="12546" width="35" style="1" customWidth="1"/>
    <col min="12547" max="12547" width="19.7109375" style="1" bestFit="1" customWidth="1"/>
    <col min="12548" max="12548" width="21.5703125" style="1" bestFit="1" customWidth="1"/>
    <col min="12549" max="12549" width="16.7109375" style="1" bestFit="1" customWidth="1"/>
    <col min="12550" max="12800" width="11.42578125" style="1"/>
    <col min="12801" max="12801" width="16.42578125" style="1" customWidth="1"/>
    <col min="12802" max="12802" width="35" style="1" customWidth="1"/>
    <col min="12803" max="12803" width="19.7109375" style="1" bestFit="1" customWidth="1"/>
    <col min="12804" max="12804" width="21.5703125" style="1" bestFit="1" customWidth="1"/>
    <col min="12805" max="12805" width="16.7109375" style="1" bestFit="1" customWidth="1"/>
    <col min="12806" max="13056" width="11.42578125" style="1"/>
    <col min="13057" max="13057" width="16.42578125" style="1" customWidth="1"/>
    <col min="13058" max="13058" width="35" style="1" customWidth="1"/>
    <col min="13059" max="13059" width="19.7109375" style="1" bestFit="1" customWidth="1"/>
    <col min="13060" max="13060" width="21.5703125" style="1" bestFit="1" customWidth="1"/>
    <col min="13061" max="13061" width="16.7109375" style="1" bestFit="1" customWidth="1"/>
    <col min="13062" max="13312" width="11.42578125" style="1"/>
    <col min="13313" max="13313" width="16.42578125" style="1" customWidth="1"/>
    <col min="13314" max="13314" width="35" style="1" customWidth="1"/>
    <col min="13315" max="13315" width="19.7109375" style="1" bestFit="1" customWidth="1"/>
    <col min="13316" max="13316" width="21.5703125" style="1" bestFit="1" customWidth="1"/>
    <col min="13317" max="13317" width="16.7109375" style="1" bestFit="1" customWidth="1"/>
    <col min="13318" max="13568" width="11.42578125" style="1"/>
    <col min="13569" max="13569" width="16.42578125" style="1" customWidth="1"/>
    <col min="13570" max="13570" width="35" style="1" customWidth="1"/>
    <col min="13571" max="13571" width="19.7109375" style="1" bestFit="1" customWidth="1"/>
    <col min="13572" max="13572" width="21.5703125" style="1" bestFit="1" customWidth="1"/>
    <col min="13573" max="13573" width="16.7109375" style="1" bestFit="1" customWidth="1"/>
    <col min="13574" max="13824" width="11.42578125" style="1"/>
    <col min="13825" max="13825" width="16.42578125" style="1" customWidth="1"/>
    <col min="13826" max="13826" width="35" style="1" customWidth="1"/>
    <col min="13827" max="13827" width="19.7109375" style="1" bestFit="1" customWidth="1"/>
    <col min="13828" max="13828" width="21.5703125" style="1" bestFit="1" customWidth="1"/>
    <col min="13829" max="13829" width="16.7109375" style="1" bestFit="1" customWidth="1"/>
    <col min="13830" max="14080" width="11.42578125" style="1"/>
    <col min="14081" max="14081" width="16.42578125" style="1" customWidth="1"/>
    <col min="14082" max="14082" width="35" style="1" customWidth="1"/>
    <col min="14083" max="14083" width="19.7109375" style="1" bestFit="1" customWidth="1"/>
    <col min="14084" max="14084" width="21.5703125" style="1" bestFit="1" customWidth="1"/>
    <col min="14085" max="14085" width="16.7109375" style="1" bestFit="1" customWidth="1"/>
    <col min="14086" max="14336" width="11.42578125" style="1"/>
    <col min="14337" max="14337" width="16.42578125" style="1" customWidth="1"/>
    <col min="14338" max="14338" width="35" style="1" customWidth="1"/>
    <col min="14339" max="14339" width="19.7109375" style="1" bestFit="1" customWidth="1"/>
    <col min="14340" max="14340" width="21.5703125" style="1" bestFit="1" customWidth="1"/>
    <col min="14341" max="14341" width="16.7109375" style="1" bestFit="1" customWidth="1"/>
    <col min="14342" max="14592" width="11.42578125" style="1"/>
    <col min="14593" max="14593" width="16.42578125" style="1" customWidth="1"/>
    <col min="14594" max="14594" width="35" style="1" customWidth="1"/>
    <col min="14595" max="14595" width="19.7109375" style="1" bestFit="1" customWidth="1"/>
    <col min="14596" max="14596" width="21.5703125" style="1" bestFit="1" customWidth="1"/>
    <col min="14597" max="14597" width="16.7109375" style="1" bestFit="1" customWidth="1"/>
    <col min="14598" max="14848" width="11.42578125" style="1"/>
    <col min="14849" max="14849" width="16.42578125" style="1" customWidth="1"/>
    <col min="14850" max="14850" width="35" style="1" customWidth="1"/>
    <col min="14851" max="14851" width="19.7109375" style="1" bestFit="1" customWidth="1"/>
    <col min="14852" max="14852" width="21.5703125" style="1" bestFit="1" customWidth="1"/>
    <col min="14853" max="14853" width="16.7109375" style="1" bestFit="1" customWidth="1"/>
    <col min="14854" max="15104" width="11.42578125" style="1"/>
    <col min="15105" max="15105" width="16.42578125" style="1" customWidth="1"/>
    <col min="15106" max="15106" width="35" style="1" customWidth="1"/>
    <col min="15107" max="15107" width="19.7109375" style="1" bestFit="1" customWidth="1"/>
    <col min="15108" max="15108" width="21.5703125" style="1" bestFit="1" customWidth="1"/>
    <col min="15109" max="15109" width="16.7109375" style="1" bestFit="1" customWidth="1"/>
    <col min="15110" max="15360" width="11.42578125" style="1"/>
    <col min="15361" max="15361" width="16.42578125" style="1" customWidth="1"/>
    <col min="15362" max="15362" width="35" style="1" customWidth="1"/>
    <col min="15363" max="15363" width="19.7109375" style="1" bestFit="1" customWidth="1"/>
    <col min="15364" max="15364" width="21.5703125" style="1" bestFit="1" customWidth="1"/>
    <col min="15365" max="15365" width="16.7109375" style="1" bestFit="1" customWidth="1"/>
    <col min="15366" max="15616" width="11.42578125" style="1"/>
    <col min="15617" max="15617" width="16.42578125" style="1" customWidth="1"/>
    <col min="15618" max="15618" width="35" style="1" customWidth="1"/>
    <col min="15619" max="15619" width="19.7109375" style="1" bestFit="1" customWidth="1"/>
    <col min="15620" max="15620" width="21.5703125" style="1" bestFit="1" customWidth="1"/>
    <col min="15621" max="15621" width="16.7109375" style="1" bestFit="1" customWidth="1"/>
    <col min="15622" max="15872" width="11.42578125" style="1"/>
    <col min="15873" max="15873" width="16.42578125" style="1" customWidth="1"/>
    <col min="15874" max="15874" width="35" style="1" customWidth="1"/>
    <col min="15875" max="15875" width="19.7109375" style="1" bestFit="1" customWidth="1"/>
    <col min="15876" max="15876" width="21.5703125" style="1" bestFit="1" customWidth="1"/>
    <col min="15877" max="15877" width="16.7109375" style="1" bestFit="1" customWidth="1"/>
    <col min="15878" max="16128" width="11.42578125" style="1"/>
    <col min="16129" max="16129" width="16.42578125" style="1" customWidth="1"/>
    <col min="16130" max="16130" width="35" style="1" customWidth="1"/>
    <col min="16131" max="16131" width="19.7109375" style="1" bestFit="1" customWidth="1"/>
    <col min="16132" max="16132" width="21.5703125" style="1" bestFit="1" customWidth="1"/>
    <col min="16133" max="16133" width="16.7109375" style="1" bestFit="1" customWidth="1"/>
    <col min="16134" max="16384" width="11.42578125" style="1"/>
  </cols>
  <sheetData>
    <row r="1" spans="1:5" x14ac:dyDescent="0.25">
      <c r="A1" s="292" t="s">
        <v>231</v>
      </c>
      <c r="B1" s="293"/>
      <c r="C1" s="293"/>
      <c r="D1" s="293"/>
      <c r="E1" s="293"/>
    </row>
    <row r="3" spans="1:5" x14ac:dyDescent="0.25">
      <c r="A3" s="2"/>
      <c r="B3" s="3"/>
      <c r="C3" s="267" t="s">
        <v>0</v>
      </c>
      <c r="D3" s="267" t="s">
        <v>1</v>
      </c>
      <c r="E3" s="4" t="s">
        <v>2</v>
      </c>
    </row>
    <row r="4" spans="1:5" x14ac:dyDescent="0.25">
      <c r="A4" s="5"/>
      <c r="B4" s="6"/>
      <c r="C4" s="267" t="s">
        <v>3</v>
      </c>
      <c r="D4" s="267" t="s">
        <v>4</v>
      </c>
      <c r="E4" s="4" t="s">
        <v>5</v>
      </c>
    </row>
    <row r="5" spans="1:5" x14ac:dyDescent="0.25">
      <c r="A5" s="179" t="s">
        <v>6</v>
      </c>
      <c r="B5" s="3" t="s">
        <v>7</v>
      </c>
      <c r="C5" s="294" t="s">
        <v>8</v>
      </c>
      <c r="D5" s="294" t="s">
        <v>9</v>
      </c>
      <c r="E5" s="7" t="s">
        <v>189</v>
      </c>
    </row>
    <row r="6" spans="1:5" x14ac:dyDescent="0.25">
      <c r="A6" s="180"/>
      <c r="B6" s="6" t="s">
        <v>10</v>
      </c>
      <c r="C6" s="295" t="s">
        <v>11</v>
      </c>
      <c r="D6" s="296" t="s">
        <v>12</v>
      </c>
      <c r="E6" s="8" t="s">
        <v>13</v>
      </c>
    </row>
    <row r="7" spans="1:5" x14ac:dyDescent="0.25">
      <c r="A7" s="180"/>
      <c r="B7" s="6" t="s">
        <v>14</v>
      </c>
      <c r="C7" s="296" t="s">
        <v>15</v>
      </c>
      <c r="D7" s="296" t="s">
        <v>16</v>
      </c>
      <c r="E7" s="9" t="s">
        <v>17</v>
      </c>
    </row>
    <row r="8" spans="1:5" x14ac:dyDescent="0.25">
      <c r="A8" s="181"/>
      <c r="B8" s="10" t="s">
        <v>185</v>
      </c>
      <c r="C8" s="297" t="s">
        <v>19</v>
      </c>
      <c r="D8" s="297" t="s">
        <v>20</v>
      </c>
      <c r="E8" s="11" t="s">
        <v>21</v>
      </c>
    </row>
    <row r="9" spans="1:5" x14ac:dyDescent="0.25">
      <c r="A9" s="179" t="s">
        <v>22</v>
      </c>
      <c r="B9" s="3" t="s">
        <v>7</v>
      </c>
      <c r="C9" s="298" t="s">
        <v>190</v>
      </c>
      <c r="D9" s="294" t="s">
        <v>23</v>
      </c>
      <c r="E9" s="7" t="s">
        <v>24</v>
      </c>
    </row>
    <row r="10" spans="1:5" x14ac:dyDescent="0.25">
      <c r="A10" s="180"/>
      <c r="B10" s="6" t="s">
        <v>10</v>
      </c>
      <c r="C10" s="296" t="s">
        <v>218</v>
      </c>
      <c r="D10" s="296" t="s">
        <v>25</v>
      </c>
      <c r="E10" s="8" t="s">
        <v>26</v>
      </c>
    </row>
    <row r="11" spans="1:5" x14ac:dyDescent="0.25">
      <c r="A11" s="180"/>
      <c r="B11" s="6" t="s">
        <v>14</v>
      </c>
      <c r="C11" s="296" t="s">
        <v>27</v>
      </c>
      <c r="D11" s="296" t="s">
        <v>28</v>
      </c>
      <c r="E11" s="9" t="s">
        <v>29</v>
      </c>
    </row>
    <row r="12" spans="1:5" x14ac:dyDescent="0.25">
      <c r="A12" s="180"/>
      <c r="B12" s="6" t="s">
        <v>185</v>
      </c>
      <c r="C12" s="296" t="s">
        <v>25</v>
      </c>
      <c r="D12" s="296" t="s">
        <v>30</v>
      </c>
      <c r="E12" s="8" t="s">
        <v>31</v>
      </c>
    </row>
    <row r="13" spans="1:5" x14ac:dyDescent="0.25">
      <c r="A13" s="180"/>
      <c r="B13" s="6" t="s">
        <v>187</v>
      </c>
      <c r="C13" s="296" t="s">
        <v>38</v>
      </c>
      <c r="D13" s="296" t="s">
        <v>32</v>
      </c>
      <c r="E13" s="8" t="s">
        <v>33</v>
      </c>
    </row>
    <row r="14" spans="1:5" x14ac:dyDescent="0.25">
      <c r="A14" s="181"/>
      <c r="B14" s="10" t="s">
        <v>188</v>
      </c>
      <c r="C14" s="297" t="s">
        <v>39</v>
      </c>
      <c r="D14" s="297" t="s">
        <v>34</v>
      </c>
      <c r="E14" s="12" t="s">
        <v>35</v>
      </c>
    </row>
    <row r="16" spans="1:5" x14ac:dyDescent="0.25">
      <c r="A16" s="182" t="s">
        <v>219</v>
      </c>
      <c r="B16" s="182"/>
      <c r="C16" s="182"/>
      <c r="D16" s="182"/>
      <c r="E16" s="182"/>
    </row>
    <row r="17" spans="1:5" x14ac:dyDescent="0.25">
      <c r="A17" s="182" t="s">
        <v>36</v>
      </c>
      <c r="B17" s="182"/>
      <c r="C17" s="182"/>
      <c r="D17" s="182"/>
      <c r="E17" s="182"/>
    </row>
    <row r="18" spans="1:5" x14ac:dyDescent="0.25">
      <c r="A18" s="182" t="s">
        <v>37</v>
      </c>
      <c r="B18" s="182"/>
      <c r="C18" s="182"/>
      <c r="D18" s="182"/>
      <c r="E18" s="182"/>
    </row>
    <row r="19" spans="1:5" ht="29.25" customHeight="1" x14ac:dyDescent="0.25">
      <c r="A19" s="178" t="s">
        <v>186</v>
      </c>
      <c r="B19" s="178"/>
      <c r="C19" s="178"/>
      <c r="D19" s="178"/>
      <c r="E19" s="178"/>
    </row>
    <row r="20" spans="1:5" x14ac:dyDescent="0.25">
      <c r="A20" s="13"/>
    </row>
  </sheetData>
  <mergeCells count="6">
    <mergeCell ref="A19:E19"/>
    <mergeCell ref="A5:A8"/>
    <mergeCell ref="A9:A14"/>
    <mergeCell ref="A16:E16"/>
    <mergeCell ref="A17:E17"/>
    <mergeCell ref="A18:E1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sqref="A1:H1"/>
    </sheetView>
  </sheetViews>
  <sheetFormatPr baseColWidth="10" defaultRowHeight="15" x14ac:dyDescent="0.25"/>
  <sheetData>
    <row r="1" spans="1:8" x14ac:dyDescent="0.25">
      <c r="A1" s="260" t="s">
        <v>200</v>
      </c>
      <c r="B1" s="261"/>
      <c r="C1" s="261"/>
      <c r="D1" s="261"/>
      <c r="E1" s="261"/>
      <c r="F1" s="261"/>
      <c r="G1" s="254"/>
      <c r="H1" s="254"/>
    </row>
    <row r="3" spans="1:8" x14ac:dyDescent="0.25">
      <c r="B3" s="224" t="s">
        <v>106</v>
      </c>
      <c r="C3" s="224"/>
      <c r="D3" s="224"/>
      <c r="E3" s="224"/>
    </row>
    <row r="4" spans="1:8" x14ac:dyDescent="0.25">
      <c r="B4" t="s">
        <v>43</v>
      </c>
      <c r="C4" t="s">
        <v>14</v>
      </c>
      <c r="D4" t="s">
        <v>18</v>
      </c>
      <c r="E4" t="s">
        <v>197</v>
      </c>
    </row>
    <row r="5" spans="1:8" x14ac:dyDescent="0.25">
      <c r="A5">
        <v>2004</v>
      </c>
      <c r="B5" s="14">
        <v>3.1</v>
      </c>
      <c r="C5" s="14">
        <v>1.6</v>
      </c>
      <c r="D5" s="14">
        <v>2.7</v>
      </c>
      <c r="E5" s="14">
        <v>7.3</v>
      </c>
    </row>
    <row r="6" spans="1:8" x14ac:dyDescent="0.25">
      <c r="A6">
        <v>2005</v>
      </c>
      <c r="B6" s="14">
        <v>2.6</v>
      </c>
      <c r="C6" s="14">
        <v>2</v>
      </c>
      <c r="D6" s="14">
        <v>2.4</v>
      </c>
      <c r="E6" s="14">
        <v>7.4</v>
      </c>
    </row>
    <row r="7" spans="1:8" x14ac:dyDescent="0.25">
      <c r="A7">
        <v>2006</v>
      </c>
      <c r="B7" s="14">
        <v>2.5</v>
      </c>
      <c r="C7" s="14">
        <v>2.4</v>
      </c>
      <c r="D7" s="14">
        <v>2.5</v>
      </c>
      <c r="E7" s="14">
        <v>7.3</v>
      </c>
    </row>
    <row r="8" spans="1:8" x14ac:dyDescent="0.25">
      <c r="A8">
        <v>2007</v>
      </c>
      <c r="B8" s="14">
        <v>2.9136056216756705</v>
      </c>
      <c r="C8" s="14">
        <v>3.3930499532354235</v>
      </c>
      <c r="D8" s="14">
        <v>3.0821959318476844</v>
      </c>
      <c r="E8" s="14">
        <v>7.3104289085867498</v>
      </c>
    </row>
    <row r="9" spans="1:8" x14ac:dyDescent="0.25">
      <c r="A9">
        <v>2008</v>
      </c>
      <c r="B9" s="14">
        <v>3.1</v>
      </c>
      <c r="C9" s="14">
        <v>4.4000000000000004</v>
      </c>
      <c r="D9" s="14">
        <v>3.6</v>
      </c>
      <c r="E9" s="14">
        <v>7.3</v>
      </c>
    </row>
    <row r="10" spans="1:8" x14ac:dyDescent="0.25">
      <c r="A10">
        <v>2009</v>
      </c>
      <c r="B10" s="14">
        <v>3.1</v>
      </c>
      <c r="C10" s="14">
        <v>5.0999999999999996</v>
      </c>
      <c r="D10" s="14">
        <v>3.9</v>
      </c>
      <c r="E10" s="14">
        <v>7.3</v>
      </c>
    </row>
    <row r="11" spans="1:8" x14ac:dyDescent="0.25">
      <c r="A11">
        <v>2010</v>
      </c>
      <c r="B11" s="14">
        <v>3.2</v>
      </c>
      <c r="C11" s="14">
        <v>5</v>
      </c>
      <c r="D11" s="14">
        <v>4</v>
      </c>
      <c r="E11" s="14">
        <v>7.3</v>
      </c>
    </row>
    <row r="12" spans="1:8" x14ac:dyDescent="0.25">
      <c r="A12">
        <v>2011</v>
      </c>
      <c r="B12" s="14">
        <v>3.5</v>
      </c>
      <c r="C12" s="14">
        <v>4.9000000000000004</v>
      </c>
      <c r="D12" s="14">
        <v>4</v>
      </c>
      <c r="E12" s="14">
        <v>7.4</v>
      </c>
    </row>
    <row r="13" spans="1:8" x14ac:dyDescent="0.25">
      <c r="A13">
        <v>2012</v>
      </c>
      <c r="B13" s="14">
        <v>3.4182582083770985</v>
      </c>
      <c r="C13" s="14">
        <v>4.2318158599043194</v>
      </c>
      <c r="D13" s="14">
        <v>3.7575544705039161</v>
      </c>
      <c r="E13" s="14">
        <v>6.812945517198103</v>
      </c>
    </row>
    <row r="14" spans="1:8" x14ac:dyDescent="0.25">
      <c r="A14" s="19" t="s">
        <v>105</v>
      </c>
      <c r="B14" s="61"/>
      <c r="C14" s="61"/>
      <c r="D14" s="61"/>
      <c r="E14" s="61"/>
      <c r="F14" s="63"/>
    </row>
    <row r="15" spans="1:8" x14ac:dyDescent="0.25">
      <c r="A15" s="62" t="s">
        <v>223</v>
      </c>
      <c r="B15" s="61"/>
      <c r="C15" s="61"/>
      <c r="D15" s="61"/>
      <c r="E15" s="61"/>
      <c r="F15" s="63"/>
    </row>
    <row r="16" spans="1:8" x14ac:dyDescent="0.25">
      <c r="A16" s="62" t="s">
        <v>254</v>
      </c>
      <c r="B16" s="61"/>
      <c r="C16" s="61"/>
      <c r="D16" s="61"/>
      <c r="E16" s="61"/>
      <c r="F16" s="63"/>
    </row>
  </sheetData>
  <mergeCells count="1">
    <mergeCell ref="B3:E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sqref="A1:G1"/>
    </sheetView>
  </sheetViews>
  <sheetFormatPr baseColWidth="10" defaultRowHeight="15" x14ac:dyDescent="0.25"/>
  <sheetData>
    <row r="1" spans="1:7" x14ac:dyDescent="0.25">
      <c r="A1" s="257" t="s">
        <v>199</v>
      </c>
      <c r="B1" s="257"/>
      <c r="C1" s="257"/>
      <c r="D1" s="257"/>
      <c r="E1" s="257"/>
      <c r="F1" s="257"/>
      <c r="G1" s="257"/>
    </row>
    <row r="3" spans="1:7" x14ac:dyDescent="0.25">
      <c r="B3" s="224" t="s">
        <v>107</v>
      </c>
      <c r="C3" s="224"/>
      <c r="D3" s="224"/>
      <c r="E3" s="224"/>
    </row>
    <row r="4" spans="1:7" x14ac:dyDescent="0.25">
      <c r="B4" t="s">
        <v>43</v>
      </c>
      <c r="C4" t="s">
        <v>14</v>
      </c>
      <c r="D4" t="s">
        <v>18</v>
      </c>
      <c r="E4" t="s">
        <v>197</v>
      </c>
    </row>
    <row r="5" spans="1:7" x14ac:dyDescent="0.25">
      <c r="A5">
        <v>2004</v>
      </c>
      <c r="B5" s="14">
        <v>26.7</v>
      </c>
      <c r="C5" s="14">
        <v>26.5</v>
      </c>
      <c r="D5" s="14">
        <v>26.7</v>
      </c>
      <c r="E5" s="14">
        <v>26.8</v>
      </c>
    </row>
    <row r="6" spans="1:7" x14ac:dyDescent="0.25">
      <c r="A6">
        <v>2005</v>
      </c>
      <c r="B6" s="14">
        <v>26.4</v>
      </c>
      <c r="C6" s="14">
        <v>28</v>
      </c>
      <c r="D6" s="14">
        <v>26.8</v>
      </c>
      <c r="E6" s="14">
        <v>27</v>
      </c>
    </row>
    <row r="7" spans="1:7" x14ac:dyDescent="0.25">
      <c r="A7">
        <v>2006</v>
      </c>
      <c r="B7" s="14">
        <v>27</v>
      </c>
      <c r="C7" s="14">
        <v>28.9</v>
      </c>
      <c r="D7" s="14">
        <v>27.6</v>
      </c>
      <c r="E7" s="14">
        <v>27.1</v>
      </c>
    </row>
    <row r="8" spans="1:7" x14ac:dyDescent="0.25">
      <c r="A8">
        <v>2007</v>
      </c>
      <c r="B8" s="14">
        <v>25.28374200086672</v>
      </c>
      <c r="C8" s="14">
        <v>30.092399875513276</v>
      </c>
      <c r="D8" s="14">
        <v>26.974643105911884</v>
      </c>
      <c r="E8" s="14">
        <v>27.038004394718858</v>
      </c>
    </row>
    <row r="9" spans="1:7" x14ac:dyDescent="0.25">
      <c r="A9">
        <v>2008</v>
      </c>
      <c r="B9" s="14">
        <v>23.8</v>
      </c>
      <c r="C9" s="14">
        <v>30.7</v>
      </c>
      <c r="D9" s="14">
        <v>26.4</v>
      </c>
      <c r="E9" s="14">
        <v>26.9</v>
      </c>
    </row>
    <row r="10" spans="1:7" x14ac:dyDescent="0.25">
      <c r="A10">
        <v>2009</v>
      </c>
      <c r="B10" s="14">
        <v>22.4</v>
      </c>
      <c r="C10" s="14">
        <v>31.8</v>
      </c>
      <c r="D10" s="14">
        <v>26.1</v>
      </c>
      <c r="E10" s="14">
        <v>26.6</v>
      </c>
    </row>
    <row r="11" spans="1:7" x14ac:dyDescent="0.25">
      <c r="A11">
        <v>2010</v>
      </c>
      <c r="B11" s="14">
        <v>22.1</v>
      </c>
      <c r="C11" s="14">
        <v>32</v>
      </c>
      <c r="D11" s="14">
        <v>26.2</v>
      </c>
      <c r="E11" s="14">
        <v>26.5</v>
      </c>
    </row>
    <row r="12" spans="1:7" x14ac:dyDescent="0.25">
      <c r="A12">
        <v>2011</v>
      </c>
      <c r="B12" s="14">
        <v>22.3</v>
      </c>
      <c r="C12" s="14">
        <v>33.4</v>
      </c>
      <c r="D12" s="14">
        <v>26.9</v>
      </c>
      <c r="E12" s="14">
        <v>26.5</v>
      </c>
    </row>
    <row r="13" spans="1:7" x14ac:dyDescent="0.25">
      <c r="A13">
        <v>2012</v>
      </c>
      <c r="B13" s="14">
        <v>21.895886617350307</v>
      </c>
      <c r="C13" s="14">
        <v>32.657787940006003</v>
      </c>
      <c r="D13" s="14">
        <v>26.384340216215307</v>
      </c>
      <c r="E13" s="14">
        <v>26.319696538936999</v>
      </c>
    </row>
    <row r="14" spans="1:7" x14ac:dyDescent="0.25">
      <c r="A14" s="19" t="s">
        <v>244</v>
      </c>
    </row>
    <row r="15" spans="1:7" x14ac:dyDescent="0.25">
      <c r="A15" s="62" t="s">
        <v>223</v>
      </c>
    </row>
    <row r="16" spans="1:7" x14ac:dyDescent="0.25">
      <c r="A16" s="62" t="s">
        <v>253</v>
      </c>
    </row>
  </sheetData>
  <mergeCells count="2">
    <mergeCell ref="B3:E3"/>
    <mergeCell ref="A1:G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sqref="A1:G1"/>
    </sheetView>
  </sheetViews>
  <sheetFormatPr baseColWidth="10" defaultRowHeight="15" x14ac:dyDescent="0.25"/>
  <sheetData>
    <row r="1" spans="1:7" x14ac:dyDescent="0.25">
      <c r="A1" s="257" t="s">
        <v>259</v>
      </c>
      <c r="B1" s="257"/>
      <c r="C1" s="257"/>
      <c r="D1" s="257"/>
      <c r="E1" s="257"/>
      <c r="F1" s="257"/>
      <c r="G1" s="257"/>
    </row>
    <row r="3" spans="1:7" x14ac:dyDescent="0.25">
      <c r="B3" s="224" t="s">
        <v>108</v>
      </c>
      <c r="C3" s="224"/>
      <c r="D3" s="224"/>
      <c r="E3" s="224"/>
    </row>
    <row r="4" spans="1:7" x14ac:dyDescent="0.25">
      <c r="B4" t="s">
        <v>43</v>
      </c>
      <c r="C4" t="s">
        <v>14</v>
      </c>
      <c r="D4" t="s">
        <v>18</v>
      </c>
      <c r="E4" t="s">
        <v>197</v>
      </c>
    </row>
    <row r="5" spans="1:7" x14ac:dyDescent="0.25">
      <c r="A5">
        <v>2004</v>
      </c>
      <c r="B5" s="14">
        <v>9.6999999999999993</v>
      </c>
      <c r="C5" s="14">
        <v>11.5</v>
      </c>
      <c r="D5" s="14">
        <v>10.199999999999999</v>
      </c>
      <c r="E5" s="14">
        <v>11.4</v>
      </c>
    </row>
    <row r="6" spans="1:7" x14ac:dyDescent="0.25">
      <c r="A6">
        <v>2005</v>
      </c>
      <c r="B6" s="14">
        <v>9.6999999999999993</v>
      </c>
      <c r="C6" s="14">
        <v>12.7</v>
      </c>
      <c r="D6" s="14">
        <v>10.5</v>
      </c>
      <c r="E6" s="14">
        <v>11.7</v>
      </c>
    </row>
    <row r="7" spans="1:7" x14ac:dyDescent="0.25">
      <c r="A7">
        <v>2006</v>
      </c>
      <c r="B7" s="14">
        <v>9.5</v>
      </c>
      <c r="C7" s="14">
        <v>13.5</v>
      </c>
      <c r="D7" s="14">
        <v>10.8</v>
      </c>
      <c r="E7" s="14">
        <v>11.7</v>
      </c>
    </row>
    <row r="8" spans="1:7" x14ac:dyDescent="0.25">
      <c r="A8">
        <v>2007</v>
      </c>
      <c r="B8" s="14">
        <v>9.318538475426001</v>
      </c>
      <c r="C8" s="14">
        <v>15.951300495156278</v>
      </c>
      <c r="D8" s="14">
        <v>11.650862235654081</v>
      </c>
      <c r="E8" s="14">
        <v>11.796321859833935</v>
      </c>
    </row>
    <row r="9" spans="1:7" x14ac:dyDescent="0.25">
      <c r="A9">
        <v>2008</v>
      </c>
      <c r="B9" s="14">
        <v>9.4</v>
      </c>
      <c r="C9" s="14">
        <v>18.399999999999999</v>
      </c>
      <c r="D9" s="14">
        <v>12.7</v>
      </c>
      <c r="E9" s="14">
        <v>12</v>
      </c>
    </row>
    <row r="10" spans="1:7" x14ac:dyDescent="0.25">
      <c r="A10">
        <v>2009</v>
      </c>
      <c r="B10" s="14">
        <v>9.6999999999999993</v>
      </c>
      <c r="C10" s="14">
        <v>20.7</v>
      </c>
      <c r="D10" s="14">
        <v>14.1</v>
      </c>
      <c r="E10" s="14">
        <v>12.4</v>
      </c>
    </row>
    <row r="11" spans="1:7" x14ac:dyDescent="0.25">
      <c r="A11">
        <v>2010</v>
      </c>
      <c r="B11" s="14">
        <v>9.9</v>
      </c>
      <c r="C11" s="14">
        <v>22.2</v>
      </c>
      <c r="D11" s="14">
        <v>14.9</v>
      </c>
      <c r="E11" s="14">
        <v>12.7</v>
      </c>
    </row>
    <row r="12" spans="1:7" x14ac:dyDescent="0.25">
      <c r="A12">
        <v>2011</v>
      </c>
      <c r="B12" s="14">
        <v>9.9</v>
      </c>
      <c r="C12" s="14">
        <v>23.7</v>
      </c>
      <c r="D12" s="14">
        <v>15.6</v>
      </c>
      <c r="E12" s="14">
        <v>13.1</v>
      </c>
    </row>
    <row r="13" spans="1:7" x14ac:dyDescent="0.25">
      <c r="A13">
        <v>2012</v>
      </c>
      <c r="B13" s="14">
        <v>9.391565348518764</v>
      </c>
      <c r="C13" s="14">
        <v>23.440808469682388</v>
      </c>
      <c r="D13" s="14">
        <v>15.251060965187433</v>
      </c>
      <c r="E13" s="14">
        <v>10.3</v>
      </c>
    </row>
    <row r="14" spans="1:7" x14ac:dyDescent="0.25">
      <c r="A14" s="19" t="s">
        <v>243</v>
      </c>
    </row>
    <row r="15" spans="1:7" x14ac:dyDescent="0.25">
      <c r="A15" s="62" t="s">
        <v>223</v>
      </c>
    </row>
    <row r="16" spans="1:7" x14ac:dyDescent="0.25">
      <c r="A16" s="62" t="s">
        <v>253</v>
      </c>
    </row>
  </sheetData>
  <mergeCells count="2">
    <mergeCell ref="B3:E3"/>
    <mergeCell ref="A1:G1"/>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sqref="A1:G1"/>
    </sheetView>
  </sheetViews>
  <sheetFormatPr baseColWidth="10" defaultRowHeight="15" x14ac:dyDescent="0.25"/>
  <cols>
    <col min="1" max="1" width="39.5703125" customWidth="1"/>
  </cols>
  <sheetData>
    <row r="1" spans="1:7" x14ac:dyDescent="0.25">
      <c r="A1" s="255" t="s">
        <v>118</v>
      </c>
      <c r="B1" s="255"/>
      <c r="C1" s="255"/>
      <c r="D1" s="255"/>
      <c r="E1" s="255"/>
      <c r="F1" s="255"/>
      <c r="G1" s="255"/>
    </row>
    <row r="2" spans="1:7" ht="15.75" thickBot="1" x14ac:dyDescent="0.3"/>
    <row r="3" spans="1:7" x14ac:dyDescent="0.25">
      <c r="A3" s="262"/>
      <c r="B3" s="229" t="s">
        <v>109</v>
      </c>
      <c r="C3" s="192" t="s">
        <v>43</v>
      </c>
      <c r="D3" s="231" t="s">
        <v>14</v>
      </c>
      <c r="E3" s="233" t="s">
        <v>94</v>
      </c>
      <c r="F3" s="233" t="s">
        <v>57</v>
      </c>
      <c r="G3" s="225" t="s">
        <v>197</v>
      </c>
    </row>
    <row r="4" spans="1:7" ht="30" customHeight="1" thickBot="1" x14ac:dyDescent="0.3">
      <c r="A4" s="263"/>
      <c r="B4" s="230"/>
      <c r="C4" s="193"/>
      <c r="D4" s="232"/>
      <c r="E4" s="234"/>
      <c r="F4" s="234"/>
      <c r="G4" s="226"/>
    </row>
    <row r="5" spans="1:7" x14ac:dyDescent="0.25">
      <c r="A5" s="227" t="s">
        <v>110</v>
      </c>
      <c r="B5" s="64" t="s">
        <v>111</v>
      </c>
      <c r="C5" s="65">
        <v>3</v>
      </c>
      <c r="D5" s="65">
        <v>5.2</v>
      </c>
      <c r="E5" s="66">
        <v>4.4000000000000004</v>
      </c>
      <c r="F5" s="66">
        <v>1.6</v>
      </c>
      <c r="G5" s="67">
        <v>1.4</v>
      </c>
    </row>
    <row r="6" spans="1:7" x14ac:dyDescent="0.25">
      <c r="A6" s="227"/>
      <c r="B6" s="64" t="s">
        <v>256</v>
      </c>
      <c r="C6" s="65">
        <v>5.9</v>
      </c>
      <c r="D6" s="65">
        <v>5</v>
      </c>
      <c r="E6" s="66">
        <v>5.4</v>
      </c>
      <c r="F6" s="66">
        <v>3</v>
      </c>
      <c r="G6" s="67">
        <v>2.9</v>
      </c>
    </row>
    <row r="7" spans="1:7" x14ac:dyDescent="0.25">
      <c r="A7" s="227"/>
      <c r="B7" s="64" t="s">
        <v>257</v>
      </c>
      <c r="C7" s="65">
        <v>8.6999999999999993</v>
      </c>
      <c r="D7" s="65">
        <v>7.5</v>
      </c>
      <c r="E7" s="66">
        <v>8.1999999999999993</v>
      </c>
      <c r="F7" s="66">
        <v>6.3</v>
      </c>
      <c r="G7" s="67">
        <v>5.2</v>
      </c>
    </row>
    <row r="8" spans="1:7" x14ac:dyDescent="0.25">
      <c r="A8" s="227"/>
      <c r="B8" s="64" t="s">
        <v>114</v>
      </c>
      <c r="C8" s="65">
        <v>6.3</v>
      </c>
      <c r="D8" s="65">
        <v>5.8</v>
      </c>
      <c r="E8" s="66">
        <v>6</v>
      </c>
      <c r="F8" s="66">
        <v>3.1</v>
      </c>
      <c r="G8" s="68">
        <v>3</v>
      </c>
    </row>
    <row r="9" spans="1:7" x14ac:dyDescent="0.25">
      <c r="A9" s="131"/>
      <c r="B9" s="64"/>
      <c r="C9" s="264"/>
      <c r="D9" s="65"/>
      <c r="E9" s="66"/>
      <c r="F9" s="66"/>
      <c r="G9" s="67"/>
    </row>
    <row r="10" spans="1:7" x14ac:dyDescent="0.25">
      <c r="A10" s="227" t="s">
        <v>115</v>
      </c>
      <c r="B10" s="64" t="s">
        <v>111</v>
      </c>
      <c r="C10" s="65">
        <v>16.5</v>
      </c>
      <c r="D10" s="65">
        <v>19.8</v>
      </c>
      <c r="E10" s="66">
        <v>18.899999999999999</v>
      </c>
      <c r="F10" s="66">
        <v>12.8</v>
      </c>
      <c r="G10" s="67">
        <v>12.7</v>
      </c>
    </row>
    <row r="11" spans="1:7" x14ac:dyDescent="0.25">
      <c r="A11" s="227"/>
      <c r="B11" s="64" t="s">
        <v>256</v>
      </c>
      <c r="C11" s="65">
        <v>24.5</v>
      </c>
      <c r="D11" s="65">
        <v>26.7</v>
      </c>
      <c r="E11" s="66">
        <v>25.6</v>
      </c>
      <c r="F11" s="66">
        <v>19.600000000000001</v>
      </c>
      <c r="G11" s="67">
        <v>19.899999999999999</v>
      </c>
    </row>
    <row r="12" spans="1:7" x14ac:dyDescent="0.25">
      <c r="A12" s="227"/>
      <c r="B12" s="64" t="s">
        <v>257</v>
      </c>
      <c r="C12" s="65">
        <v>36.799999999999997</v>
      </c>
      <c r="D12" s="65">
        <v>36.299999999999997</v>
      </c>
      <c r="E12" s="66">
        <v>36.6</v>
      </c>
      <c r="F12" s="66">
        <v>30.7</v>
      </c>
      <c r="G12" s="67">
        <v>29.2</v>
      </c>
    </row>
    <row r="13" spans="1:7" x14ac:dyDescent="0.25">
      <c r="A13" s="227"/>
      <c r="B13" s="64" t="s">
        <v>114</v>
      </c>
      <c r="C13" s="65">
        <v>28.9</v>
      </c>
      <c r="D13" s="65">
        <v>28.3</v>
      </c>
      <c r="E13" s="66">
        <v>28.6</v>
      </c>
      <c r="F13" s="66">
        <v>19.8</v>
      </c>
      <c r="G13" s="67">
        <v>19.899999999999999</v>
      </c>
    </row>
    <row r="14" spans="1:7" ht="14.25" customHeight="1" thickBot="1" x14ac:dyDescent="0.3">
      <c r="A14" s="131"/>
      <c r="B14" s="64"/>
      <c r="C14" s="264"/>
      <c r="D14" s="65"/>
      <c r="E14" s="66"/>
      <c r="F14" s="66"/>
      <c r="G14" s="67">
        <v>0.9</v>
      </c>
    </row>
    <row r="15" spans="1:7" x14ac:dyDescent="0.25">
      <c r="A15" s="188" t="s">
        <v>116</v>
      </c>
      <c r="B15" s="69" t="s">
        <v>111</v>
      </c>
      <c r="C15" s="70">
        <v>1.5</v>
      </c>
      <c r="D15" s="70">
        <v>8.6999999999999993</v>
      </c>
      <c r="E15" s="71">
        <v>6</v>
      </c>
      <c r="F15" s="71">
        <v>1.5</v>
      </c>
      <c r="G15" s="72">
        <v>1.7</v>
      </c>
    </row>
    <row r="16" spans="1:7" x14ac:dyDescent="0.25">
      <c r="A16" s="228"/>
      <c r="B16" s="64" t="s">
        <v>112</v>
      </c>
      <c r="C16" s="65">
        <v>4.0999999999999996</v>
      </c>
      <c r="D16" s="65">
        <v>5.9</v>
      </c>
      <c r="E16" s="66">
        <v>5</v>
      </c>
      <c r="F16" s="66">
        <v>3.2</v>
      </c>
      <c r="G16" s="67">
        <v>3.8</v>
      </c>
    </row>
    <row r="17" spans="1:7" x14ac:dyDescent="0.25">
      <c r="A17" s="228"/>
      <c r="B17" s="64" t="s">
        <v>113</v>
      </c>
      <c r="C17" s="65">
        <v>7.2</v>
      </c>
      <c r="D17" s="65">
        <v>6.7</v>
      </c>
      <c r="E17" s="66">
        <v>7</v>
      </c>
      <c r="F17" s="66">
        <v>5.0999999999999996</v>
      </c>
      <c r="G17" s="67">
        <v>5.4</v>
      </c>
    </row>
    <row r="18" spans="1:7" ht="15.75" thickBot="1" x14ac:dyDescent="0.3">
      <c r="A18" s="190"/>
      <c r="B18" s="73" t="s">
        <v>114</v>
      </c>
      <c r="C18" s="74">
        <v>4.8</v>
      </c>
      <c r="D18" s="75">
        <v>7.1</v>
      </c>
      <c r="E18" s="76">
        <v>5.9</v>
      </c>
      <c r="F18" s="76">
        <v>3.8</v>
      </c>
      <c r="G18" s="75">
        <v>3.6</v>
      </c>
    </row>
    <row r="20" spans="1:7" ht="24" x14ac:dyDescent="0.25">
      <c r="A20" s="52" t="s">
        <v>255</v>
      </c>
    </row>
    <row r="21" spans="1:7" ht="48" x14ac:dyDescent="0.25">
      <c r="A21" s="52" t="s">
        <v>117</v>
      </c>
    </row>
    <row r="22" spans="1:7" x14ac:dyDescent="0.25">
      <c r="A22" s="17"/>
    </row>
    <row r="23" spans="1:7" x14ac:dyDescent="0.25">
      <c r="A23" s="17" t="s">
        <v>237</v>
      </c>
    </row>
    <row r="24" spans="1:7" ht="22.5" x14ac:dyDescent="0.25">
      <c r="A24" s="17" t="s">
        <v>250</v>
      </c>
    </row>
  </sheetData>
  <mergeCells count="11">
    <mergeCell ref="G3:G4"/>
    <mergeCell ref="A5:A8"/>
    <mergeCell ref="A10:A13"/>
    <mergeCell ref="A15:A18"/>
    <mergeCell ref="A1:G1"/>
    <mergeCell ref="A3:A4"/>
    <mergeCell ref="B3:B4"/>
    <mergeCell ref="C3:C4"/>
    <mergeCell ref="D3:D4"/>
    <mergeCell ref="E3:E4"/>
    <mergeCell ref="F3:F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selection sqref="A1:G1"/>
    </sheetView>
  </sheetViews>
  <sheetFormatPr baseColWidth="10" defaultRowHeight="15" x14ac:dyDescent="0.25"/>
  <cols>
    <col min="1" max="1" width="24.42578125" customWidth="1"/>
    <col min="2" max="2" width="23.42578125" customWidth="1"/>
    <col min="3" max="3" width="14" customWidth="1"/>
    <col min="4" max="4" width="13.42578125" customWidth="1"/>
    <col min="5" max="5" width="14.42578125" customWidth="1"/>
    <col min="6" max="6" width="7.85546875" customWidth="1"/>
    <col min="7" max="7" width="9.140625" hidden="1" customWidth="1"/>
    <col min="8" max="8" width="14.42578125" style="107" customWidth="1"/>
  </cols>
  <sheetData>
    <row r="1" spans="1:8" ht="15.75" thickBot="1" x14ac:dyDescent="0.3">
      <c r="A1" s="250" t="s">
        <v>238</v>
      </c>
      <c r="B1" s="251"/>
      <c r="C1" s="251"/>
      <c r="D1" s="251"/>
      <c r="E1" s="251"/>
      <c r="F1" s="251"/>
      <c r="G1" s="251"/>
    </row>
    <row r="2" spans="1:8" ht="15.75" thickBot="1" x14ac:dyDescent="0.3">
      <c r="A2" s="80"/>
      <c r="B2" s="81"/>
      <c r="C2" s="82" t="s">
        <v>121</v>
      </c>
      <c r="D2" s="82" t="s">
        <v>122</v>
      </c>
      <c r="E2" s="82" t="s">
        <v>123</v>
      </c>
      <c r="G2" s="105"/>
      <c r="H2" s="105"/>
    </row>
    <row r="3" spans="1:8" ht="15.75" thickBot="1" x14ac:dyDescent="0.3">
      <c r="A3" s="80" t="s">
        <v>124</v>
      </c>
      <c r="B3" s="81"/>
      <c r="C3" s="83">
        <v>78</v>
      </c>
      <c r="D3" s="84">
        <v>15</v>
      </c>
      <c r="E3" s="85">
        <v>7</v>
      </c>
      <c r="G3" s="106"/>
      <c r="H3" s="106"/>
    </row>
    <row r="4" spans="1:8" ht="15.75" thickBot="1" x14ac:dyDescent="0.3">
      <c r="A4" s="244" t="s">
        <v>125</v>
      </c>
      <c r="B4" s="245"/>
      <c r="C4" s="245"/>
      <c r="D4" s="245"/>
      <c r="E4" s="246"/>
      <c r="G4" s="107"/>
    </row>
    <row r="5" spans="1:8" ht="15.75" thickBot="1" x14ac:dyDescent="0.3">
      <c r="A5" s="86" t="s">
        <v>126</v>
      </c>
      <c r="B5" s="87"/>
      <c r="C5" s="87">
        <v>78</v>
      </c>
      <c r="D5" s="87">
        <v>81</v>
      </c>
      <c r="E5" s="88">
        <v>6</v>
      </c>
      <c r="G5" s="106"/>
      <c r="H5" s="106"/>
    </row>
    <row r="6" spans="1:8" x14ac:dyDescent="0.25">
      <c r="A6" s="238" t="s">
        <v>127</v>
      </c>
      <c r="B6" s="87" t="s">
        <v>128</v>
      </c>
      <c r="C6" s="89">
        <v>29</v>
      </c>
      <c r="D6" s="89">
        <v>19</v>
      </c>
      <c r="E6" s="90">
        <v>62</v>
      </c>
      <c r="G6" s="106"/>
      <c r="H6" s="106"/>
    </row>
    <row r="7" spans="1:8" ht="15.75" thickBot="1" x14ac:dyDescent="0.3">
      <c r="A7" s="240"/>
      <c r="B7" s="91" t="s">
        <v>129</v>
      </c>
      <c r="C7" s="89">
        <v>71</v>
      </c>
      <c r="D7" s="89">
        <v>81</v>
      </c>
      <c r="E7" s="90">
        <v>38</v>
      </c>
      <c r="G7" s="106"/>
      <c r="H7" s="106"/>
    </row>
    <row r="8" spans="1:8" ht="30" x14ac:dyDescent="0.25">
      <c r="A8" s="236" t="s">
        <v>130</v>
      </c>
      <c r="B8" s="92" t="s">
        <v>131</v>
      </c>
      <c r="C8" s="89">
        <v>88</v>
      </c>
      <c r="D8" s="89">
        <v>84</v>
      </c>
      <c r="E8" s="90">
        <v>84</v>
      </c>
      <c r="G8" s="106"/>
      <c r="H8" s="106"/>
    </row>
    <row r="9" spans="1:8" ht="30" x14ac:dyDescent="0.25">
      <c r="A9" s="236"/>
      <c r="B9" s="93" t="s">
        <v>132</v>
      </c>
      <c r="C9" s="89">
        <v>7</v>
      </c>
      <c r="D9" s="89">
        <v>12</v>
      </c>
      <c r="E9" s="90">
        <v>0</v>
      </c>
      <c r="G9" s="106"/>
      <c r="H9" s="106"/>
    </row>
    <row r="10" spans="1:8" ht="45.75" thickBot="1" x14ac:dyDescent="0.3">
      <c r="A10" s="237"/>
      <c r="B10" s="93" t="s">
        <v>133</v>
      </c>
      <c r="C10" s="89">
        <v>5</v>
      </c>
      <c r="D10" s="89">
        <v>4</v>
      </c>
      <c r="E10" s="90">
        <v>16</v>
      </c>
      <c r="G10" s="106"/>
      <c r="H10" s="106"/>
    </row>
    <row r="11" spans="1:8" ht="30" x14ac:dyDescent="0.25">
      <c r="A11" s="238" t="s">
        <v>134</v>
      </c>
      <c r="B11" s="94" t="s">
        <v>135</v>
      </c>
      <c r="C11" s="89">
        <v>76</v>
      </c>
      <c r="D11" s="89">
        <v>60</v>
      </c>
      <c r="E11" s="90">
        <v>11</v>
      </c>
      <c r="G11" s="106"/>
      <c r="H11" s="106"/>
    </row>
    <row r="12" spans="1:8" ht="30" x14ac:dyDescent="0.25">
      <c r="A12" s="239"/>
      <c r="B12" s="93" t="s">
        <v>136</v>
      </c>
      <c r="C12" s="89">
        <v>0</v>
      </c>
      <c r="D12" s="89">
        <v>2</v>
      </c>
      <c r="E12" s="90">
        <v>0</v>
      </c>
      <c r="G12" s="106"/>
      <c r="H12" s="106"/>
    </row>
    <row r="13" spans="1:8" ht="30" x14ac:dyDescent="0.25">
      <c r="A13" s="239"/>
      <c r="B13" s="93" t="s">
        <v>137</v>
      </c>
      <c r="C13" s="89">
        <v>24</v>
      </c>
      <c r="D13" s="89">
        <v>36</v>
      </c>
      <c r="E13" s="90">
        <v>5</v>
      </c>
      <c r="G13" s="106"/>
      <c r="H13" s="106"/>
    </row>
    <row r="14" spans="1:8" ht="15.75" thickBot="1" x14ac:dyDescent="0.3">
      <c r="A14" s="240"/>
      <c r="B14" s="95" t="s">
        <v>138</v>
      </c>
      <c r="C14" s="89">
        <v>0</v>
      </c>
      <c r="D14" s="89">
        <v>1</v>
      </c>
      <c r="E14" s="90">
        <v>84</v>
      </c>
      <c r="G14" s="106"/>
      <c r="H14" s="106"/>
    </row>
    <row r="15" spans="1:8" x14ac:dyDescent="0.25">
      <c r="A15" s="235" t="s">
        <v>139</v>
      </c>
      <c r="B15" s="96" t="s">
        <v>140</v>
      </c>
      <c r="C15" s="89">
        <v>92</v>
      </c>
      <c r="D15" s="89">
        <v>86</v>
      </c>
      <c r="E15" s="90">
        <v>99</v>
      </c>
      <c r="G15" s="106"/>
      <c r="H15" s="106"/>
    </row>
    <row r="16" spans="1:8" x14ac:dyDescent="0.25">
      <c r="A16" s="236"/>
      <c r="B16" s="93" t="s">
        <v>141</v>
      </c>
      <c r="C16" s="89">
        <v>6</v>
      </c>
      <c r="D16" s="89">
        <v>8</v>
      </c>
      <c r="E16" s="90">
        <v>1</v>
      </c>
      <c r="G16" s="106"/>
      <c r="H16" s="106"/>
    </row>
    <row r="17" spans="1:8" ht="15.75" thickBot="1" x14ac:dyDescent="0.3">
      <c r="A17" s="237"/>
      <c r="B17" s="93" t="s">
        <v>142</v>
      </c>
      <c r="C17" s="89">
        <v>2</v>
      </c>
      <c r="D17" s="89">
        <v>6</v>
      </c>
      <c r="E17" s="90">
        <v>0</v>
      </c>
      <c r="G17" s="106"/>
      <c r="H17" s="106"/>
    </row>
    <row r="18" spans="1:8" ht="30" x14ac:dyDescent="0.25">
      <c r="A18" s="239" t="s">
        <v>143</v>
      </c>
      <c r="B18" s="96" t="s">
        <v>144</v>
      </c>
      <c r="C18" s="89">
        <v>0</v>
      </c>
      <c r="D18" s="89">
        <v>14</v>
      </c>
      <c r="E18" s="90">
        <v>7</v>
      </c>
      <c r="G18" s="106"/>
      <c r="H18" s="106"/>
    </row>
    <row r="19" spans="1:8" ht="30" x14ac:dyDescent="0.25">
      <c r="A19" s="239"/>
      <c r="B19" s="93" t="s">
        <v>145</v>
      </c>
      <c r="C19" s="89">
        <v>3</v>
      </c>
      <c r="D19" s="89">
        <v>35</v>
      </c>
      <c r="E19" s="90">
        <v>5</v>
      </c>
      <c r="G19" s="106"/>
      <c r="H19" s="106"/>
    </row>
    <row r="20" spans="1:8" ht="30.75" thickBot="1" x14ac:dyDescent="0.3">
      <c r="A20" s="240"/>
      <c r="B20" s="93" t="s">
        <v>146</v>
      </c>
      <c r="C20" s="89">
        <v>97</v>
      </c>
      <c r="D20" s="89">
        <v>51</v>
      </c>
      <c r="E20" s="90">
        <v>88</v>
      </c>
      <c r="G20" s="106"/>
      <c r="H20" s="106"/>
    </row>
    <row r="21" spans="1:8" ht="30" x14ac:dyDescent="0.25">
      <c r="A21" s="238" t="s">
        <v>147</v>
      </c>
      <c r="B21" s="96" t="s">
        <v>144</v>
      </c>
      <c r="C21" s="89">
        <v>0</v>
      </c>
      <c r="D21" s="89">
        <v>10</v>
      </c>
      <c r="E21" s="90">
        <v>1</v>
      </c>
      <c r="G21" s="106"/>
      <c r="H21" s="106"/>
    </row>
    <row r="22" spans="1:8" ht="30" x14ac:dyDescent="0.25">
      <c r="A22" s="239"/>
      <c r="B22" s="93" t="s">
        <v>145</v>
      </c>
      <c r="C22" s="89">
        <v>0</v>
      </c>
      <c r="D22" s="89">
        <v>15</v>
      </c>
      <c r="E22" s="90">
        <v>1</v>
      </c>
      <c r="G22" s="106"/>
      <c r="H22" s="106"/>
    </row>
    <row r="23" spans="1:8" ht="30.75" thickBot="1" x14ac:dyDescent="0.3">
      <c r="A23" s="240"/>
      <c r="B23" s="93" t="s">
        <v>148</v>
      </c>
      <c r="C23" s="89">
        <v>100</v>
      </c>
      <c r="D23" s="89">
        <v>75</v>
      </c>
      <c r="E23" s="90">
        <v>98</v>
      </c>
      <c r="G23" s="106"/>
      <c r="H23" s="106"/>
    </row>
    <row r="24" spans="1:8" ht="30" x14ac:dyDescent="0.25">
      <c r="A24" s="238" t="s">
        <v>149</v>
      </c>
      <c r="B24" s="96" t="s">
        <v>144</v>
      </c>
      <c r="C24" s="89">
        <v>10</v>
      </c>
      <c r="D24" s="89">
        <v>92</v>
      </c>
      <c r="E24" s="90">
        <v>13</v>
      </c>
      <c r="G24" s="106"/>
      <c r="H24" s="106"/>
    </row>
    <row r="25" spans="1:8" ht="30" x14ac:dyDescent="0.25">
      <c r="A25" s="239"/>
      <c r="B25" s="93" t="s">
        <v>145</v>
      </c>
      <c r="C25" s="89">
        <v>11</v>
      </c>
      <c r="D25" s="89">
        <v>4</v>
      </c>
      <c r="E25" s="90">
        <v>13</v>
      </c>
      <c r="G25" s="106"/>
      <c r="H25" s="106"/>
    </row>
    <row r="26" spans="1:8" ht="45.75" thickBot="1" x14ac:dyDescent="0.3">
      <c r="A26" s="240"/>
      <c r="B26" s="93" t="s">
        <v>150</v>
      </c>
      <c r="C26" s="89">
        <v>79</v>
      </c>
      <c r="D26" s="89">
        <v>4</v>
      </c>
      <c r="E26" s="90">
        <v>74</v>
      </c>
      <c r="G26" s="106"/>
      <c r="H26" s="106"/>
    </row>
    <row r="27" spans="1:8" ht="30" x14ac:dyDescent="0.25">
      <c r="A27" s="238" t="s">
        <v>151</v>
      </c>
      <c r="B27" s="96" t="s">
        <v>144</v>
      </c>
      <c r="C27" s="89">
        <v>0</v>
      </c>
      <c r="D27" s="89">
        <v>82</v>
      </c>
      <c r="E27" s="90">
        <v>7</v>
      </c>
      <c r="G27" s="106"/>
      <c r="H27" s="106"/>
    </row>
    <row r="28" spans="1:8" ht="30" x14ac:dyDescent="0.25">
      <c r="A28" s="239"/>
      <c r="B28" s="93" t="s">
        <v>145</v>
      </c>
      <c r="C28" s="89">
        <v>9</v>
      </c>
      <c r="D28" s="89">
        <v>7</v>
      </c>
      <c r="E28" s="90">
        <v>5</v>
      </c>
      <c r="G28" s="106"/>
      <c r="H28" s="106"/>
    </row>
    <row r="29" spans="1:8" ht="45.75" thickBot="1" x14ac:dyDescent="0.3">
      <c r="A29" s="240"/>
      <c r="B29" s="93" t="s">
        <v>152</v>
      </c>
      <c r="C29" s="89">
        <v>91</v>
      </c>
      <c r="D29" s="89">
        <v>11</v>
      </c>
      <c r="E29" s="90">
        <v>88</v>
      </c>
      <c r="G29" s="106"/>
      <c r="H29" s="106"/>
    </row>
    <row r="30" spans="1:8" ht="60.75" thickBot="1" x14ac:dyDescent="0.3">
      <c r="A30" s="97" t="s">
        <v>153</v>
      </c>
      <c r="B30" s="98"/>
      <c r="C30" s="89">
        <v>22</v>
      </c>
      <c r="D30" s="89">
        <v>23</v>
      </c>
      <c r="E30" s="90">
        <v>40</v>
      </c>
      <c r="G30" s="106"/>
      <c r="H30" s="106"/>
    </row>
    <row r="31" spans="1:8" ht="45.75" thickBot="1" x14ac:dyDescent="0.3">
      <c r="A31" s="97" t="s">
        <v>154</v>
      </c>
      <c r="B31" s="98"/>
      <c r="C31" s="89">
        <v>9</v>
      </c>
      <c r="D31" s="89">
        <v>9</v>
      </c>
      <c r="E31" s="90">
        <v>28</v>
      </c>
      <c r="G31" s="106"/>
      <c r="H31" s="106"/>
    </row>
    <row r="32" spans="1:8" ht="90.75" thickBot="1" x14ac:dyDescent="0.3">
      <c r="A32" s="97" t="s">
        <v>155</v>
      </c>
      <c r="B32" s="98"/>
      <c r="C32" s="99">
        <v>16</v>
      </c>
      <c r="D32" s="99">
        <v>20</v>
      </c>
      <c r="E32" s="100">
        <v>42</v>
      </c>
      <c r="G32" s="106"/>
      <c r="H32" s="106"/>
    </row>
    <row r="33" spans="1:8" ht="15.75" thickBot="1" x14ac:dyDescent="0.3">
      <c r="A33" s="247" t="s">
        <v>156</v>
      </c>
      <c r="B33" s="248"/>
      <c r="C33" s="248"/>
      <c r="D33" s="248"/>
      <c r="E33" s="249"/>
      <c r="G33" s="107"/>
    </row>
    <row r="34" spans="1:8" x14ac:dyDescent="0.25">
      <c r="A34" s="241" t="s">
        <v>157</v>
      </c>
      <c r="B34" s="87" t="s">
        <v>158</v>
      </c>
      <c r="C34" s="101">
        <v>7</v>
      </c>
      <c r="D34" s="101">
        <v>6</v>
      </c>
      <c r="E34" s="102">
        <v>13</v>
      </c>
      <c r="G34" s="108"/>
      <c r="H34" s="108"/>
    </row>
    <row r="35" spans="1:8" x14ac:dyDescent="0.25">
      <c r="A35" s="242"/>
      <c r="B35" s="89" t="s">
        <v>159</v>
      </c>
      <c r="C35" s="103">
        <v>14</v>
      </c>
      <c r="D35" s="103">
        <v>18</v>
      </c>
      <c r="E35" s="104">
        <v>23</v>
      </c>
      <c r="G35" s="108"/>
      <c r="H35" s="108"/>
    </row>
    <row r="36" spans="1:8" x14ac:dyDescent="0.25">
      <c r="A36" s="242"/>
      <c r="B36" s="89" t="s">
        <v>160</v>
      </c>
      <c r="C36" s="103">
        <v>35</v>
      </c>
      <c r="D36" s="103">
        <v>39</v>
      </c>
      <c r="E36" s="104">
        <v>23</v>
      </c>
      <c r="G36" s="108"/>
      <c r="H36" s="108"/>
    </row>
    <row r="37" spans="1:8" ht="15.75" thickBot="1" x14ac:dyDescent="0.3">
      <c r="A37" s="243"/>
      <c r="B37" s="89" t="s">
        <v>192</v>
      </c>
      <c r="C37" s="103">
        <v>44</v>
      </c>
      <c r="D37" s="103">
        <v>37</v>
      </c>
      <c r="E37" s="104">
        <v>41</v>
      </c>
      <c r="G37" s="108"/>
      <c r="H37" s="108"/>
    </row>
    <row r="38" spans="1:8" x14ac:dyDescent="0.25">
      <c r="A38" s="241" t="s">
        <v>161</v>
      </c>
      <c r="B38" s="87" t="s">
        <v>162</v>
      </c>
      <c r="C38" s="89">
        <v>16</v>
      </c>
      <c r="D38" s="89">
        <v>14</v>
      </c>
      <c r="E38" s="90">
        <v>22</v>
      </c>
      <c r="G38" s="106"/>
      <c r="H38" s="106"/>
    </row>
    <row r="39" spans="1:8" x14ac:dyDescent="0.25">
      <c r="A39" s="242"/>
      <c r="B39" s="89" t="s">
        <v>163</v>
      </c>
      <c r="C39" s="89">
        <v>14</v>
      </c>
      <c r="D39" s="89">
        <v>17</v>
      </c>
      <c r="E39" s="90">
        <v>16</v>
      </c>
      <c r="G39" s="106"/>
      <c r="H39" s="106"/>
    </row>
    <row r="40" spans="1:8" x14ac:dyDescent="0.25">
      <c r="A40" s="242"/>
      <c r="B40" s="89" t="s">
        <v>164</v>
      </c>
      <c r="C40" s="89">
        <v>25</v>
      </c>
      <c r="D40" s="89">
        <v>21</v>
      </c>
      <c r="E40" s="90">
        <v>22</v>
      </c>
      <c r="G40" s="106"/>
      <c r="H40" s="106"/>
    </row>
    <row r="41" spans="1:8" x14ac:dyDescent="0.25">
      <c r="A41" s="242"/>
      <c r="B41" s="89" t="s">
        <v>165</v>
      </c>
      <c r="C41" s="89">
        <v>45</v>
      </c>
      <c r="D41" s="89">
        <v>48</v>
      </c>
      <c r="E41" s="90">
        <v>31</v>
      </c>
      <c r="G41" s="106"/>
      <c r="H41" s="106"/>
    </row>
    <row r="42" spans="1:8" ht="15.75" thickBot="1" x14ac:dyDescent="0.3">
      <c r="A42" s="243"/>
      <c r="B42" s="89" t="s">
        <v>166</v>
      </c>
      <c r="C42" s="89">
        <v>5</v>
      </c>
      <c r="D42" s="89">
        <v>6</v>
      </c>
      <c r="E42" s="90">
        <v>9</v>
      </c>
      <c r="G42" s="106"/>
      <c r="H42" s="106"/>
    </row>
    <row r="43" spans="1:8" x14ac:dyDescent="0.25">
      <c r="A43" s="235" t="s">
        <v>167</v>
      </c>
      <c r="B43" s="87" t="s">
        <v>168</v>
      </c>
      <c r="C43" s="89">
        <v>62</v>
      </c>
      <c r="D43" s="89">
        <v>61</v>
      </c>
      <c r="E43" s="90">
        <v>66</v>
      </c>
      <c r="G43" s="106"/>
      <c r="H43" s="106"/>
    </row>
    <row r="44" spans="1:8" x14ac:dyDescent="0.25">
      <c r="A44" s="236"/>
      <c r="B44" s="89" t="s">
        <v>169</v>
      </c>
      <c r="C44" s="89">
        <v>20</v>
      </c>
      <c r="D44" s="89">
        <v>17</v>
      </c>
      <c r="E44" s="90">
        <v>17</v>
      </c>
      <c r="G44" s="106"/>
      <c r="H44" s="106"/>
    </row>
    <row r="45" spans="1:8" x14ac:dyDescent="0.25">
      <c r="A45" s="236"/>
      <c r="B45" s="89" t="s">
        <v>170</v>
      </c>
      <c r="C45" s="89">
        <v>13</v>
      </c>
      <c r="D45" s="89">
        <v>15</v>
      </c>
      <c r="E45" s="90">
        <v>11</v>
      </c>
      <c r="G45" s="106"/>
      <c r="H45" s="106"/>
    </row>
    <row r="46" spans="1:8" ht="15.75" thickBot="1" x14ac:dyDescent="0.3">
      <c r="A46" s="237"/>
      <c r="B46" s="99" t="s">
        <v>171</v>
      </c>
      <c r="C46" s="89">
        <v>5</v>
      </c>
      <c r="D46" s="89">
        <v>7</v>
      </c>
      <c r="E46" s="90">
        <v>6</v>
      </c>
      <c r="G46" s="106"/>
      <c r="H46" s="106"/>
    </row>
    <row r="47" spans="1:8" ht="15.75" thickBot="1" x14ac:dyDescent="0.3">
      <c r="A47" s="97" t="s">
        <v>172</v>
      </c>
      <c r="B47" s="98"/>
      <c r="C47" s="89">
        <v>15</v>
      </c>
      <c r="D47" s="89">
        <v>10</v>
      </c>
      <c r="E47" s="90">
        <v>19</v>
      </c>
      <c r="G47" s="106"/>
      <c r="H47" s="106"/>
    </row>
    <row r="48" spans="1:8" ht="15.75" thickBot="1" x14ac:dyDescent="0.3">
      <c r="A48" s="97" t="s">
        <v>173</v>
      </c>
      <c r="B48" s="98"/>
      <c r="C48" s="89">
        <v>98</v>
      </c>
      <c r="D48" s="89">
        <v>99</v>
      </c>
      <c r="E48" s="90">
        <v>83</v>
      </c>
      <c r="G48" s="106"/>
      <c r="H48" s="106"/>
    </row>
    <row r="49" spans="1:8" x14ac:dyDescent="0.25">
      <c r="A49" s="235" t="s">
        <v>174</v>
      </c>
      <c r="B49" s="89" t="s">
        <v>175</v>
      </c>
      <c r="C49" s="89">
        <v>12</v>
      </c>
      <c r="D49" s="89">
        <v>17</v>
      </c>
      <c r="E49" s="90">
        <v>34</v>
      </c>
      <c r="G49" s="106"/>
      <c r="H49" s="106"/>
    </row>
    <row r="50" spans="1:8" x14ac:dyDescent="0.25">
      <c r="A50" s="236"/>
      <c r="B50" s="89" t="s">
        <v>176</v>
      </c>
      <c r="C50" s="89">
        <v>40</v>
      </c>
      <c r="D50" s="89">
        <v>38</v>
      </c>
      <c r="E50" s="90">
        <v>29</v>
      </c>
      <c r="G50" s="106"/>
      <c r="H50" s="106"/>
    </row>
    <row r="51" spans="1:8" ht="15.75" thickBot="1" x14ac:dyDescent="0.3">
      <c r="A51" s="237"/>
      <c r="B51" s="99" t="s">
        <v>177</v>
      </c>
      <c r="C51" s="89">
        <v>48</v>
      </c>
      <c r="D51" s="89">
        <v>45</v>
      </c>
      <c r="E51" s="90">
        <v>37</v>
      </c>
      <c r="G51" s="106"/>
      <c r="H51" s="106"/>
    </row>
    <row r="52" spans="1:8" x14ac:dyDescent="0.25">
      <c r="A52" s="238" t="s">
        <v>178</v>
      </c>
      <c r="B52" s="89" t="s">
        <v>40</v>
      </c>
      <c r="C52" s="89">
        <v>19</v>
      </c>
      <c r="D52" s="89">
        <v>28</v>
      </c>
      <c r="E52" s="90">
        <v>17</v>
      </c>
      <c r="G52" s="106"/>
      <c r="H52" s="106"/>
    </row>
    <row r="53" spans="1:8" x14ac:dyDescent="0.25">
      <c r="A53" s="239"/>
      <c r="B53" s="89" t="s">
        <v>179</v>
      </c>
      <c r="C53" s="89">
        <v>26</v>
      </c>
      <c r="D53" s="89">
        <v>10</v>
      </c>
      <c r="E53" s="90">
        <v>44</v>
      </c>
      <c r="G53" s="106"/>
      <c r="H53" s="106"/>
    </row>
    <row r="54" spans="1:8" ht="15.75" thickBot="1" x14ac:dyDescent="0.3">
      <c r="A54" s="239"/>
      <c r="B54" s="99" t="s">
        <v>41</v>
      </c>
      <c r="C54" s="89">
        <v>6</v>
      </c>
      <c r="D54" s="89">
        <v>2</v>
      </c>
      <c r="E54" s="90">
        <v>14</v>
      </c>
      <c r="G54" s="106"/>
      <c r="H54" s="106"/>
    </row>
    <row r="55" spans="1:8" x14ac:dyDescent="0.25">
      <c r="A55" s="239" t="s">
        <v>180</v>
      </c>
      <c r="B55" s="89" t="s">
        <v>40</v>
      </c>
      <c r="C55" s="89">
        <v>35</v>
      </c>
      <c r="D55" s="89">
        <v>55</v>
      </c>
      <c r="E55" s="90">
        <v>15</v>
      </c>
      <c r="G55" s="106"/>
      <c r="H55" s="106"/>
    </row>
    <row r="56" spans="1:8" x14ac:dyDescent="0.25">
      <c r="A56" s="239"/>
      <c r="B56" s="89" t="s">
        <v>179</v>
      </c>
      <c r="C56" s="89">
        <v>11</v>
      </c>
      <c r="D56" s="89">
        <v>3</v>
      </c>
      <c r="E56" s="90">
        <v>7</v>
      </c>
      <c r="G56" s="106"/>
      <c r="H56" s="106"/>
    </row>
    <row r="57" spans="1:8" ht="15.75" thickBot="1" x14ac:dyDescent="0.3">
      <c r="A57" s="240"/>
      <c r="B57" s="99" t="s">
        <v>41</v>
      </c>
      <c r="C57" s="89">
        <v>3</v>
      </c>
      <c r="D57" s="89">
        <v>2</v>
      </c>
      <c r="E57" s="90">
        <v>3</v>
      </c>
      <c r="G57" s="106"/>
      <c r="H57" s="106"/>
    </row>
    <row r="58" spans="1:8" x14ac:dyDescent="0.25">
      <c r="A58" s="238" t="s">
        <v>181</v>
      </c>
      <c r="B58" s="89" t="s">
        <v>182</v>
      </c>
      <c r="C58" s="89">
        <v>93</v>
      </c>
      <c r="D58" s="89">
        <v>95</v>
      </c>
      <c r="E58" s="90">
        <v>94</v>
      </c>
      <c r="G58" s="106"/>
      <c r="H58" s="106"/>
    </row>
    <row r="59" spans="1:8" ht="15.75" thickBot="1" x14ac:dyDescent="0.3">
      <c r="A59" s="239"/>
      <c r="B59" s="99" t="s">
        <v>183</v>
      </c>
      <c r="C59" s="89">
        <v>6</v>
      </c>
      <c r="D59" s="89">
        <v>5</v>
      </c>
      <c r="E59" s="90">
        <v>6</v>
      </c>
      <c r="G59" s="106"/>
      <c r="H59" s="106"/>
    </row>
    <row r="60" spans="1:8" ht="45.75" thickBot="1" x14ac:dyDescent="0.3">
      <c r="A60" s="97" t="s">
        <v>184</v>
      </c>
      <c r="B60" s="99"/>
      <c r="C60" s="99">
        <v>7</v>
      </c>
      <c r="D60" s="99">
        <v>5</v>
      </c>
      <c r="E60" s="100">
        <v>5</v>
      </c>
      <c r="G60" s="106"/>
      <c r="H60" s="106"/>
    </row>
    <row r="62" spans="1:8" x14ac:dyDescent="0.25">
      <c r="A62" t="s">
        <v>239</v>
      </c>
    </row>
    <row r="63" spans="1:8" x14ac:dyDescent="0.25">
      <c r="A63" t="s">
        <v>240</v>
      </c>
    </row>
    <row r="64" spans="1:8" x14ac:dyDescent="0.25">
      <c r="A64" t="s">
        <v>241</v>
      </c>
    </row>
    <row r="65" spans="1:1" x14ac:dyDescent="0.25">
      <c r="A65" t="s">
        <v>258</v>
      </c>
    </row>
  </sheetData>
  <mergeCells count="17">
    <mergeCell ref="A38:A42"/>
    <mergeCell ref="A4:E4"/>
    <mergeCell ref="A6:A7"/>
    <mergeCell ref="A8:A10"/>
    <mergeCell ref="A11:A14"/>
    <mergeCell ref="A15:A17"/>
    <mergeCell ref="A18:A20"/>
    <mergeCell ref="A21:A23"/>
    <mergeCell ref="A24:A26"/>
    <mergeCell ref="A27:A29"/>
    <mergeCell ref="A33:E33"/>
    <mergeCell ref="A34:A37"/>
    <mergeCell ref="A43:A46"/>
    <mergeCell ref="A49:A51"/>
    <mergeCell ref="A52:A54"/>
    <mergeCell ref="A55:A57"/>
    <mergeCell ref="A58:A5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G1"/>
    </sheetView>
  </sheetViews>
  <sheetFormatPr baseColWidth="10" defaultRowHeight="15" x14ac:dyDescent="0.25"/>
  <cols>
    <col min="1" max="1" width="48.7109375" customWidth="1"/>
    <col min="6" max="6" width="11.42578125" customWidth="1"/>
    <col min="7" max="7" width="2.7109375" customWidth="1"/>
  </cols>
  <sheetData>
    <row r="1" spans="1:7" x14ac:dyDescent="0.25">
      <c r="A1" s="265" t="s">
        <v>229</v>
      </c>
      <c r="B1" s="265"/>
      <c r="C1" s="265"/>
      <c r="D1" s="265"/>
      <c r="E1" s="265"/>
      <c r="F1" s="265"/>
      <c r="G1" s="265"/>
    </row>
    <row r="3" spans="1:7" ht="30" customHeight="1" x14ac:dyDescent="0.25">
      <c r="A3" s="274"/>
      <c r="B3" s="269" t="s">
        <v>43</v>
      </c>
      <c r="C3" s="275" t="s">
        <v>14</v>
      </c>
      <c r="D3" s="276" t="s">
        <v>94</v>
      </c>
      <c r="E3" s="276" t="s">
        <v>57</v>
      </c>
      <c r="F3" s="277" t="s">
        <v>197</v>
      </c>
      <c r="G3" s="77"/>
    </row>
    <row r="4" spans="1:7" x14ac:dyDescent="0.25">
      <c r="A4" s="278"/>
      <c r="B4" s="270"/>
      <c r="C4" s="279"/>
      <c r="D4" s="280"/>
      <c r="E4" s="280"/>
      <c r="F4" s="281"/>
      <c r="G4" s="77"/>
    </row>
    <row r="5" spans="1:7" x14ac:dyDescent="0.25">
      <c r="A5" s="2" t="s">
        <v>119</v>
      </c>
      <c r="B5" s="271">
        <v>2</v>
      </c>
      <c r="C5" s="282">
        <v>8</v>
      </c>
      <c r="D5" s="283">
        <v>6</v>
      </c>
      <c r="E5" s="284">
        <v>9</v>
      </c>
      <c r="F5" s="285">
        <v>14</v>
      </c>
      <c r="G5" s="77"/>
    </row>
    <row r="6" spans="1:7" ht="37.5" customHeight="1" x14ac:dyDescent="0.25">
      <c r="A6" s="286" t="s">
        <v>198</v>
      </c>
      <c r="B6" s="272">
        <v>3</v>
      </c>
      <c r="C6" s="268">
        <v>45</v>
      </c>
      <c r="D6" s="78">
        <v>29</v>
      </c>
      <c r="E6" s="79">
        <v>29</v>
      </c>
      <c r="F6" s="287">
        <v>41</v>
      </c>
      <c r="G6" s="77"/>
    </row>
    <row r="7" spans="1:7" x14ac:dyDescent="0.25">
      <c r="A7" s="22"/>
      <c r="B7" s="273"/>
      <c r="C7" s="288"/>
      <c r="D7" s="289"/>
      <c r="E7" s="290"/>
      <c r="F7" s="291"/>
      <c r="G7" s="77"/>
    </row>
    <row r="8" spans="1:7" x14ac:dyDescent="0.25">
      <c r="A8" s="266" t="s">
        <v>120</v>
      </c>
      <c r="B8" s="266"/>
      <c r="C8" s="266"/>
      <c r="D8" s="266"/>
      <c r="E8" s="266"/>
      <c r="F8" s="266"/>
    </row>
    <row r="9" spans="1:7" x14ac:dyDescent="0.25">
      <c r="A9" s="19" t="s">
        <v>223</v>
      </c>
    </row>
    <row r="10" spans="1:7" x14ac:dyDescent="0.25">
      <c r="A10" s="19" t="s">
        <v>242</v>
      </c>
    </row>
  </sheetData>
  <mergeCells count="8">
    <mergeCell ref="A8:F8"/>
    <mergeCell ref="A1:G1"/>
    <mergeCell ref="A3:A4"/>
    <mergeCell ref="B3:B4"/>
    <mergeCell ref="C3:C4"/>
    <mergeCell ref="D3:D4"/>
    <mergeCell ref="E3:E4"/>
    <mergeCell ref="F3:F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K1"/>
    </sheetView>
  </sheetViews>
  <sheetFormatPr baseColWidth="10" defaultRowHeight="15" x14ac:dyDescent="0.25"/>
  <cols>
    <col min="11" max="11" width="16.85546875" customWidth="1"/>
  </cols>
  <sheetData>
    <row r="1" spans="1:16" x14ac:dyDescent="0.25">
      <c r="A1" s="252" t="s">
        <v>230</v>
      </c>
      <c r="B1" s="252"/>
      <c r="C1" s="252"/>
      <c r="D1" s="252"/>
      <c r="E1" s="252"/>
      <c r="F1" s="252"/>
      <c r="G1" s="252"/>
      <c r="H1" s="252"/>
      <c r="I1" s="252"/>
      <c r="J1" s="252"/>
      <c r="K1" s="252"/>
    </row>
    <row r="3" spans="1:16" x14ac:dyDescent="0.25">
      <c r="N3" t="s">
        <v>40</v>
      </c>
      <c r="O3" t="s">
        <v>41</v>
      </c>
      <c r="P3" t="s">
        <v>42</v>
      </c>
    </row>
    <row r="4" spans="1:16" x14ac:dyDescent="0.25">
      <c r="L4" t="s">
        <v>43</v>
      </c>
      <c r="M4">
        <v>2004</v>
      </c>
      <c r="N4">
        <v>22.623853767324036</v>
      </c>
      <c r="O4">
        <v>4.9225850789308785</v>
      </c>
      <c r="P4">
        <v>72.453561153745099</v>
      </c>
    </row>
    <row r="5" spans="1:16" x14ac:dyDescent="0.25">
      <c r="M5">
        <v>2015</v>
      </c>
      <c r="N5" s="14">
        <v>38.910211776564665</v>
      </c>
      <c r="O5" s="14">
        <v>12.257993408566549</v>
      </c>
      <c r="P5" s="14">
        <v>48.831794814868786</v>
      </c>
    </row>
    <row r="6" spans="1:16" x14ac:dyDescent="0.25">
      <c r="L6" t="s">
        <v>14</v>
      </c>
      <c r="M6">
        <v>2004</v>
      </c>
      <c r="N6">
        <v>76.344221031875534</v>
      </c>
      <c r="O6">
        <v>2.6357265555227674</v>
      </c>
      <c r="P6">
        <v>21.020052412601693</v>
      </c>
    </row>
    <row r="7" spans="1:16" x14ac:dyDescent="0.25">
      <c r="M7">
        <v>2015</v>
      </c>
      <c r="N7" s="14">
        <v>74.588408024116973</v>
      </c>
      <c r="O7" s="14">
        <v>5.5484116586863319</v>
      </c>
      <c r="P7" s="14">
        <v>19.863180317196687</v>
      </c>
    </row>
    <row r="8" spans="1:16" x14ac:dyDescent="0.25">
      <c r="L8" t="s">
        <v>44</v>
      </c>
      <c r="N8" s="15">
        <v>55.955579348996622</v>
      </c>
      <c r="O8" s="15">
        <v>9.0524701699348995</v>
      </c>
      <c r="P8" s="15">
        <v>34.991950481068486</v>
      </c>
    </row>
    <row r="17" spans="1:8" ht="31.5" customHeight="1" x14ac:dyDescent="0.25"/>
    <row r="18" spans="1:8" ht="77.25" customHeight="1" x14ac:dyDescent="0.25">
      <c r="A18" s="183" t="s">
        <v>221</v>
      </c>
      <c r="B18" s="183"/>
      <c r="C18" s="183"/>
      <c r="D18" s="183"/>
      <c r="E18" s="183"/>
      <c r="F18" s="183"/>
      <c r="G18" s="183"/>
      <c r="H18" s="183"/>
    </row>
    <row r="19" spans="1:8" ht="35.25" customHeight="1" x14ac:dyDescent="0.25">
      <c r="A19" s="183" t="s">
        <v>222</v>
      </c>
      <c r="B19" s="183"/>
      <c r="C19" s="183"/>
      <c r="D19" s="183"/>
      <c r="E19" s="183"/>
      <c r="F19" s="183"/>
      <c r="G19" s="183"/>
      <c r="H19" s="183"/>
    </row>
    <row r="20" spans="1:8" ht="18.75" customHeight="1" x14ac:dyDescent="0.25">
      <c r="A20" s="183" t="s">
        <v>223</v>
      </c>
      <c r="B20" s="183"/>
      <c r="C20" s="183"/>
      <c r="D20" s="183"/>
      <c r="E20" s="183"/>
      <c r="F20" s="183"/>
      <c r="G20" s="183"/>
      <c r="H20" s="183"/>
    </row>
    <row r="21" spans="1:8" x14ac:dyDescent="0.25">
      <c r="A21" s="183" t="s">
        <v>224</v>
      </c>
      <c r="B21" s="183"/>
      <c r="C21" s="183"/>
      <c r="D21" s="183"/>
      <c r="E21" s="183"/>
      <c r="F21" s="183"/>
      <c r="G21" s="183"/>
      <c r="H21" s="183"/>
    </row>
  </sheetData>
  <mergeCells count="5">
    <mergeCell ref="A21:H21"/>
    <mergeCell ref="A1:K1"/>
    <mergeCell ref="A18:H18"/>
    <mergeCell ref="A19:H19"/>
    <mergeCell ref="A20:H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sqref="A1:H1"/>
    </sheetView>
  </sheetViews>
  <sheetFormatPr baseColWidth="10" defaultRowHeight="15" x14ac:dyDescent="0.25"/>
  <cols>
    <col min="1" max="1" width="32.85546875" customWidth="1"/>
  </cols>
  <sheetData>
    <row r="1" spans="1:11" x14ac:dyDescent="0.25">
      <c r="A1" s="253" t="s">
        <v>47</v>
      </c>
      <c r="B1" s="254"/>
      <c r="C1" s="254"/>
      <c r="D1" s="254"/>
      <c r="E1" s="254"/>
      <c r="F1" s="254"/>
      <c r="G1" s="254"/>
      <c r="H1" s="254"/>
    </row>
    <row r="2" spans="1:11" ht="15.75" thickBot="1" x14ac:dyDescent="0.3"/>
    <row r="3" spans="1:11" ht="15.75" thickBot="1" x14ac:dyDescent="0.3">
      <c r="A3" s="186"/>
      <c r="B3" s="184" t="s">
        <v>210</v>
      </c>
      <c r="C3" s="185"/>
      <c r="D3" s="184" t="s">
        <v>211</v>
      </c>
      <c r="E3" s="185"/>
      <c r="F3" s="184" t="s">
        <v>212</v>
      </c>
      <c r="G3" s="185"/>
      <c r="H3" s="184" t="s">
        <v>213</v>
      </c>
      <c r="I3" s="185"/>
      <c r="J3" s="184" t="s">
        <v>114</v>
      </c>
      <c r="K3" s="185"/>
    </row>
    <row r="4" spans="1:11" ht="39" customHeight="1" thickBot="1" x14ac:dyDescent="0.3">
      <c r="A4" s="187"/>
      <c r="B4" s="119" t="s">
        <v>214</v>
      </c>
      <c r="C4" s="120" t="s">
        <v>215</v>
      </c>
      <c r="D4" s="124" t="s">
        <v>214</v>
      </c>
      <c r="E4" s="120" t="s">
        <v>215</v>
      </c>
      <c r="F4" s="119" t="s">
        <v>214</v>
      </c>
      <c r="G4" s="120" t="s">
        <v>215</v>
      </c>
      <c r="H4" s="119" t="s">
        <v>214</v>
      </c>
      <c r="I4" s="120" t="s">
        <v>220</v>
      </c>
      <c r="J4" s="119" t="s">
        <v>214</v>
      </c>
      <c r="K4" s="120" t="s">
        <v>215</v>
      </c>
    </row>
    <row r="5" spans="1:11" x14ac:dyDescent="0.25">
      <c r="A5" s="69" t="s">
        <v>202</v>
      </c>
      <c r="B5" s="125">
        <v>72.2</v>
      </c>
      <c r="C5" s="126">
        <v>3.3</v>
      </c>
      <c r="D5" s="125">
        <v>44.6</v>
      </c>
      <c r="E5" s="125">
        <v>20.2</v>
      </c>
      <c r="F5" s="125">
        <v>63.4</v>
      </c>
      <c r="G5" s="125">
        <v>-5.9</v>
      </c>
      <c r="H5" s="125">
        <v>0.4</v>
      </c>
      <c r="I5" s="125">
        <v>-0.4</v>
      </c>
      <c r="J5" s="125">
        <v>61.4</v>
      </c>
      <c r="K5" s="125">
        <v>-1.4</v>
      </c>
    </row>
    <row r="6" spans="1:11" x14ac:dyDescent="0.25">
      <c r="A6" s="121" t="s">
        <v>203</v>
      </c>
      <c r="B6" s="126">
        <v>0.1</v>
      </c>
      <c r="C6" s="126">
        <v>-0.1</v>
      </c>
      <c r="D6" s="126">
        <v>1.7</v>
      </c>
      <c r="E6" s="126">
        <v>-9</v>
      </c>
      <c r="F6" s="126">
        <v>0.6</v>
      </c>
      <c r="G6" s="126">
        <v>0.2</v>
      </c>
      <c r="H6" s="126">
        <v>27.7</v>
      </c>
      <c r="I6" s="126">
        <v>8.6</v>
      </c>
      <c r="J6" s="126">
        <v>1</v>
      </c>
      <c r="K6" s="126">
        <v>-0.7</v>
      </c>
    </row>
    <row r="7" spans="1:11" x14ac:dyDescent="0.25">
      <c r="A7" s="64" t="s">
        <v>204</v>
      </c>
      <c r="B7" s="126">
        <v>1.8</v>
      </c>
      <c r="C7" s="126">
        <v>0.1</v>
      </c>
      <c r="D7" s="126">
        <v>10.7</v>
      </c>
      <c r="E7" s="126">
        <v>1.8</v>
      </c>
      <c r="F7" s="126">
        <v>0</v>
      </c>
      <c r="G7" s="126">
        <v>0</v>
      </c>
      <c r="H7" s="126">
        <v>2.4</v>
      </c>
      <c r="I7" s="126">
        <v>-0.2</v>
      </c>
      <c r="J7" s="126">
        <v>4.5999999999999996</v>
      </c>
      <c r="K7" s="126">
        <v>2.1</v>
      </c>
    </row>
    <row r="8" spans="1:11" x14ac:dyDescent="0.25">
      <c r="A8" s="64" t="s">
        <v>205</v>
      </c>
      <c r="B8" s="126">
        <v>1.4</v>
      </c>
      <c r="C8" s="126">
        <v>0.2</v>
      </c>
      <c r="D8" s="126">
        <v>1.5</v>
      </c>
      <c r="E8" s="126">
        <v>0.3</v>
      </c>
      <c r="F8" s="126">
        <v>4.5999999999999996</v>
      </c>
      <c r="G8" s="126">
        <v>2.2000000000000002</v>
      </c>
      <c r="H8" s="126">
        <v>1.1000000000000001</v>
      </c>
      <c r="I8" s="126">
        <v>-0.4</v>
      </c>
      <c r="J8" s="126">
        <v>1.7</v>
      </c>
      <c r="K8" s="126">
        <v>0.4</v>
      </c>
    </row>
    <row r="9" spans="1:11" x14ac:dyDescent="0.25">
      <c r="A9" s="64" t="s">
        <v>206</v>
      </c>
      <c r="B9" s="126">
        <v>22.8</v>
      </c>
      <c r="C9" s="126">
        <v>-3.3</v>
      </c>
      <c r="D9" s="126">
        <v>29.5</v>
      </c>
      <c r="E9" s="126">
        <v>-13.6</v>
      </c>
      <c r="F9" s="126">
        <v>30.9</v>
      </c>
      <c r="G9" s="126">
        <v>3.3</v>
      </c>
      <c r="H9" s="126">
        <v>38.4</v>
      </c>
      <c r="I9" s="126">
        <v>3.8</v>
      </c>
      <c r="J9" s="126">
        <v>26</v>
      </c>
      <c r="K9" s="126">
        <v>-2.7</v>
      </c>
    </row>
    <row r="10" spans="1:11" x14ac:dyDescent="0.25">
      <c r="A10" s="121" t="s">
        <v>207</v>
      </c>
      <c r="B10" s="126">
        <v>1.6</v>
      </c>
      <c r="C10" s="126">
        <v>-0.1</v>
      </c>
      <c r="D10" s="126">
        <v>11.4</v>
      </c>
      <c r="E10" s="126">
        <v>0.9</v>
      </c>
      <c r="F10" s="126">
        <v>0.3</v>
      </c>
      <c r="G10" s="126">
        <v>0.1</v>
      </c>
      <c r="H10" s="126">
        <v>28.1</v>
      </c>
      <c r="I10" s="126">
        <v>-10</v>
      </c>
      <c r="J10" s="126">
        <v>5</v>
      </c>
      <c r="K10" s="126">
        <v>2.2999999999999998</v>
      </c>
    </row>
    <row r="11" spans="1:11" ht="15.75" thickBot="1" x14ac:dyDescent="0.3">
      <c r="A11" s="122" t="s">
        <v>208</v>
      </c>
      <c r="B11" s="127">
        <v>0.1</v>
      </c>
      <c r="C11" s="126">
        <v>0</v>
      </c>
      <c r="D11" s="126">
        <v>0.6</v>
      </c>
      <c r="E11" s="126">
        <v>-0.6</v>
      </c>
      <c r="F11" s="126">
        <v>0.2</v>
      </c>
      <c r="G11" s="126">
        <v>0.1</v>
      </c>
      <c r="H11" s="126">
        <v>1.9</v>
      </c>
      <c r="I11" s="126">
        <v>-1.2</v>
      </c>
      <c r="J11" s="126">
        <v>0.3</v>
      </c>
      <c r="K11" s="126">
        <v>0</v>
      </c>
    </row>
    <row r="12" spans="1:11" ht="15.75" thickBot="1" x14ac:dyDescent="0.3">
      <c r="A12" s="123" t="s">
        <v>209</v>
      </c>
      <c r="B12" s="128">
        <v>100</v>
      </c>
      <c r="C12" s="128" t="s">
        <v>64</v>
      </c>
      <c r="D12" s="128">
        <v>100</v>
      </c>
      <c r="E12" s="128" t="s">
        <v>64</v>
      </c>
      <c r="F12" s="128">
        <v>100</v>
      </c>
      <c r="G12" s="128" t="s">
        <v>64</v>
      </c>
      <c r="H12" s="128">
        <v>100</v>
      </c>
      <c r="I12" s="128" t="s">
        <v>64</v>
      </c>
      <c r="J12" s="128">
        <v>100</v>
      </c>
      <c r="K12" s="128" t="s">
        <v>64</v>
      </c>
    </row>
    <row r="14" spans="1:11" x14ac:dyDescent="0.25">
      <c r="A14" t="s">
        <v>191</v>
      </c>
      <c r="B14" s="14"/>
      <c r="C14" s="14"/>
      <c r="D14" s="14"/>
      <c r="E14" s="14"/>
      <c r="F14" s="14"/>
      <c r="G14" s="14"/>
      <c r="H14" s="14"/>
      <c r="I14" s="14"/>
      <c r="J14" s="14"/>
      <c r="K14" s="14"/>
    </row>
    <row r="15" spans="1:11" x14ac:dyDescent="0.25">
      <c r="A15" s="118" t="s">
        <v>217</v>
      </c>
    </row>
    <row r="16" spans="1:11" x14ac:dyDescent="0.25">
      <c r="A16" t="s">
        <v>216</v>
      </c>
    </row>
    <row r="17" spans="1:11" x14ac:dyDescent="0.25">
      <c r="A17" s="129" t="s">
        <v>45</v>
      </c>
    </row>
    <row r="18" spans="1:11" x14ac:dyDescent="0.25">
      <c r="A18" t="s">
        <v>46</v>
      </c>
    </row>
    <row r="23" spans="1:11" x14ac:dyDescent="0.25">
      <c r="A23" s="118"/>
    </row>
    <row r="24" spans="1:11" x14ac:dyDescent="0.25">
      <c r="B24" s="14"/>
      <c r="C24" s="14"/>
      <c r="D24" s="14"/>
      <c r="E24" s="14"/>
      <c r="F24" s="14"/>
      <c r="G24" s="14"/>
      <c r="H24" s="14"/>
      <c r="I24" s="14"/>
      <c r="J24" s="14"/>
      <c r="K24" s="14"/>
    </row>
    <row r="25" spans="1:11" x14ac:dyDescent="0.25">
      <c r="A25" s="20"/>
    </row>
  </sheetData>
  <mergeCells count="6">
    <mergeCell ref="J3:K3"/>
    <mergeCell ref="A3:A4"/>
    <mergeCell ref="B3:C3"/>
    <mergeCell ref="D3:E3"/>
    <mergeCell ref="F3:G3"/>
    <mergeCell ref="H3:I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sqref="A1:K1"/>
    </sheetView>
  </sheetViews>
  <sheetFormatPr baseColWidth="10" defaultRowHeight="15" x14ac:dyDescent="0.25"/>
  <cols>
    <col min="1" max="1" width="41.140625" customWidth="1"/>
    <col min="2" max="2" width="13.28515625" customWidth="1"/>
    <col min="3" max="3" width="11.140625" customWidth="1"/>
    <col min="4" max="4" width="11.5703125" customWidth="1"/>
    <col min="5" max="5" width="7.5703125" customWidth="1"/>
    <col min="6" max="6" width="15.28515625" customWidth="1"/>
    <col min="7" max="7" width="14" customWidth="1"/>
    <col min="8" max="8" width="13.85546875" customWidth="1"/>
    <col min="9" max="9" width="10.85546875" customWidth="1"/>
    <col min="10" max="10" width="12.28515625" customWidth="1"/>
    <col min="11" max="11" width="9.85546875" customWidth="1"/>
  </cols>
  <sheetData>
    <row r="1" spans="1:11" ht="15.75" thickBot="1" x14ac:dyDescent="0.3">
      <c r="A1" s="255" t="s">
        <v>245</v>
      </c>
      <c r="B1" s="255"/>
      <c r="C1" s="255"/>
      <c r="D1" s="255"/>
      <c r="E1" s="255"/>
      <c r="F1" s="255"/>
      <c r="G1" s="255"/>
      <c r="H1" s="255"/>
      <c r="I1" s="255"/>
      <c r="J1" s="255"/>
      <c r="K1" s="255"/>
    </row>
    <row r="2" spans="1:11" x14ac:dyDescent="0.25">
      <c r="A2" s="69"/>
      <c r="B2" s="188" t="s">
        <v>43</v>
      </c>
      <c r="C2" s="189"/>
      <c r="D2" s="188" t="s">
        <v>14</v>
      </c>
      <c r="E2" s="189"/>
      <c r="F2" s="188" t="s">
        <v>201</v>
      </c>
      <c r="G2" s="189"/>
      <c r="H2" s="188" t="s">
        <v>225</v>
      </c>
      <c r="I2" s="189"/>
      <c r="J2" s="192" t="s">
        <v>197</v>
      </c>
      <c r="K2" s="189"/>
    </row>
    <row r="3" spans="1:11" ht="15.75" thickBot="1" x14ac:dyDescent="0.3">
      <c r="A3" s="130"/>
      <c r="B3" s="190"/>
      <c r="C3" s="191"/>
      <c r="D3" s="190"/>
      <c r="E3" s="191"/>
      <c r="F3" s="190"/>
      <c r="G3" s="191"/>
      <c r="H3" s="190"/>
      <c r="I3" s="191"/>
      <c r="J3" s="193"/>
      <c r="K3" s="191"/>
    </row>
    <row r="4" spans="1:11" ht="15.75" thickBot="1" x14ac:dyDescent="0.3">
      <c r="A4" s="131"/>
      <c r="B4" s="132">
        <v>2004</v>
      </c>
      <c r="C4" s="132">
        <v>2015</v>
      </c>
      <c r="D4" s="132">
        <v>2004</v>
      </c>
      <c r="E4" s="132">
        <v>2015</v>
      </c>
      <c r="F4" s="132">
        <v>2004</v>
      </c>
      <c r="G4" s="132">
        <v>2015</v>
      </c>
      <c r="H4" s="132">
        <v>2004</v>
      </c>
      <c r="I4" s="132">
        <v>2015</v>
      </c>
      <c r="J4" s="133">
        <v>2004</v>
      </c>
      <c r="K4" s="132">
        <v>2015</v>
      </c>
    </row>
    <row r="5" spans="1:11" x14ac:dyDescent="0.25">
      <c r="A5" s="131" t="s">
        <v>48</v>
      </c>
      <c r="B5" s="134">
        <v>74.362236142849497</v>
      </c>
      <c r="C5" s="68">
        <v>52.2</v>
      </c>
      <c r="D5" s="134">
        <v>25.637763857150521</v>
      </c>
      <c r="E5" s="68">
        <v>47.8</v>
      </c>
      <c r="F5" s="134">
        <v>3.6</v>
      </c>
      <c r="G5" s="68">
        <v>3.5</v>
      </c>
      <c r="H5" s="134">
        <v>8</v>
      </c>
      <c r="I5" s="68">
        <v>8</v>
      </c>
      <c r="J5" s="141">
        <v>100</v>
      </c>
      <c r="K5" s="140">
        <v>100</v>
      </c>
    </row>
    <row r="6" spans="1:11" x14ac:dyDescent="0.25">
      <c r="A6" s="131" t="s">
        <v>49</v>
      </c>
      <c r="B6" s="134">
        <v>80.099999999999994</v>
      </c>
      <c r="C6" s="68">
        <v>89.2</v>
      </c>
      <c r="D6" s="134">
        <v>87.3</v>
      </c>
      <c r="E6" s="68">
        <v>85.1</v>
      </c>
      <c r="F6" s="134">
        <v>82.5</v>
      </c>
      <c r="G6" s="68">
        <v>87.3</v>
      </c>
      <c r="H6" s="134">
        <v>62.1</v>
      </c>
      <c r="I6" s="68">
        <v>59.8</v>
      </c>
      <c r="J6" s="65">
        <v>46.7</v>
      </c>
      <c r="K6" s="68">
        <v>50.1</v>
      </c>
    </row>
    <row r="7" spans="1:11" x14ac:dyDescent="0.25">
      <c r="A7" s="131" t="s">
        <v>50</v>
      </c>
      <c r="B7" s="134">
        <v>42.6</v>
      </c>
      <c r="C7" s="68">
        <v>48</v>
      </c>
      <c r="D7" s="134">
        <v>41.9</v>
      </c>
      <c r="E7" s="68">
        <v>43</v>
      </c>
      <c r="F7" s="134">
        <v>42.4</v>
      </c>
      <c r="G7" s="68">
        <v>46</v>
      </c>
      <c r="H7" s="134">
        <v>38.9</v>
      </c>
      <c r="I7" s="68">
        <v>40</v>
      </c>
      <c r="J7" s="65">
        <v>40.200000000000003</v>
      </c>
      <c r="K7" s="68">
        <v>41</v>
      </c>
    </row>
    <row r="8" spans="1:11" x14ac:dyDescent="0.25">
      <c r="A8" s="131" t="s">
        <v>51</v>
      </c>
      <c r="B8" s="134">
        <v>16.600000000000001</v>
      </c>
      <c r="C8" s="68">
        <v>9.9</v>
      </c>
      <c r="D8" s="134">
        <v>13.5</v>
      </c>
      <c r="E8" s="68">
        <v>18.8</v>
      </c>
      <c r="F8" s="134">
        <v>15.8</v>
      </c>
      <c r="G8" s="68">
        <v>14.1</v>
      </c>
      <c r="H8" s="134">
        <v>29.3</v>
      </c>
      <c r="I8" s="68">
        <v>27.2</v>
      </c>
      <c r="J8" s="65">
        <v>21.3</v>
      </c>
      <c r="K8" s="68">
        <v>18.899999999999999</v>
      </c>
    </row>
    <row r="9" spans="1:11" x14ac:dyDescent="0.25">
      <c r="A9" s="131" t="s">
        <v>52</v>
      </c>
      <c r="B9" s="134">
        <v>33.1</v>
      </c>
      <c r="C9" s="68">
        <v>54.4</v>
      </c>
      <c r="D9" s="134">
        <v>27.4</v>
      </c>
      <c r="E9" s="68">
        <v>38.200000000000003</v>
      </c>
      <c r="F9" s="134">
        <v>31.7</v>
      </c>
      <c r="G9" s="68">
        <v>46.6</v>
      </c>
      <c r="H9" s="134">
        <v>20.7</v>
      </c>
      <c r="I9" s="68">
        <v>27.7</v>
      </c>
      <c r="J9" s="65">
        <v>22.4</v>
      </c>
      <c r="K9" s="68">
        <v>29</v>
      </c>
    </row>
    <row r="10" spans="1:11" x14ac:dyDescent="0.25">
      <c r="A10" s="131" t="s">
        <v>53</v>
      </c>
      <c r="B10" s="134">
        <v>16.774378288786629</v>
      </c>
      <c r="C10" s="68">
        <v>19.3</v>
      </c>
      <c r="D10" s="134">
        <v>6.301292630472231</v>
      </c>
      <c r="E10" s="68">
        <v>9.1999999999999993</v>
      </c>
      <c r="F10" s="134">
        <v>14.1</v>
      </c>
      <c r="G10" s="68">
        <v>14.5</v>
      </c>
      <c r="H10" s="134">
        <v>11.1</v>
      </c>
      <c r="I10" s="68">
        <v>11.3</v>
      </c>
      <c r="J10" s="65">
        <v>4.9000000000000004</v>
      </c>
      <c r="K10" s="68">
        <v>5.5</v>
      </c>
    </row>
    <row r="11" spans="1:11" ht="15.75" thickBot="1" x14ac:dyDescent="0.3">
      <c r="A11" s="73" t="s">
        <v>54</v>
      </c>
      <c r="B11" s="137">
        <v>31.5</v>
      </c>
      <c r="C11" s="138">
        <v>38.299999999999997</v>
      </c>
      <c r="D11" s="137">
        <v>18.8</v>
      </c>
      <c r="E11" s="138">
        <v>26.9</v>
      </c>
      <c r="F11" s="137">
        <v>27.1</v>
      </c>
      <c r="G11" s="138">
        <v>32.9</v>
      </c>
      <c r="H11" s="137">
        <v>7.3</v>
      </c>
      <c r="I11" s="138">
        <v>32.299999999999997</v>
      </c>
      <c r="J11" s="139">
        <v>5.2</v>
      </c>
      <c r="K11" s="138">
        <v>24.7</v>
      </c>
    </row>
    <row r="13" spans="1:11" ht="102" x14ac:dyDescent="0.25">
      <c r="A13" s="52" t="s">
        <v>226</v>
      </c>
    </row>
    <row r="14" spans="1:11" x14ac:dyDescent="0.25">
      <c r="A14" s="52" t="s">
        <v>223</v>
      </c>
    </row>
    <row r="15" spans="1:11" x14ac:dyDescent="0.25">
      <c r="A15" s="142" t="s">
        <v>228</v>
      </c>
    </row>
  </sheetData>
  <mergeCells count="6">
    <mergeCell ref="A1:K1"/>
    <mergeCell ref="B2:C3"/>
    <mergeCell ref="D2:E3"/>
    <mergeCell ref="F2:G3"/>
    <mergeCell ref="H2:I3"/>
    <mergeCell ref="J2:K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A2" sqref="A2:F14"/>
    </sheetView>
  </sheetViews>
  <sheetFormatPr baseColWidth="10" defaultRowHeight="15" x14ac:dyDescent="0.25"/>
  <cols>
    <col min="1" max="1" width="15" customWidth="1"/>
    <col min="9" max="9" width="11.42578125" customWidth="1"/>
  </cols>
  <sheetData>
    <row r="1" spans="1:8" x14ac:dyDescent="0.25">
      <c r="A1" s="253" t="s">
        <v>232</v>
      </c>
      <c r="B1" s="254"/>
      <c r="C1" s="254"/>
      <c r="D1" s="254"/>
      <c r="E1" s="254"/>
      <c r="F1" s="254"/>
      <c r="G1" s="254"/>
      <c r="H1" s="254"/>
    </row>
    <row r="2" spans="1:8" x14ac:dyDescent="0.25">
      <c r="A2" s="256" t="s">
        <v>55</v>
      </c>
      <c r="B2" s="256" t="s">
        <v>43</v>
      </c>
      <c r="C2" s="256" t="s">
        <v>14</v>
      </c>
      <c r="D2" s="256" t="s">
        <v>56</v>
      </c>
      <c r="E2" s="256" t="s">
        <v>57</v>
      </c>
      <c r="F2" s="256"/>
    </row>
    <row r="3" spans="1:8" x14ac:dyDescent="0.25">
      <c r="A3" s="256">
        <v>2004</v>
      </c>
      <c r="B3" s="256">
        <v>59.5</v>
      </c>
      <c r="C3" s="256">
        <v>57.7</v>
      </c>
      <c r="D3" s="256">
        <v>27.700000000000003</v>
      </c>
      <c r="E3" s="256">
        <v>39.799999999999997</v>
      </c>
      <c r="F3" s="256"/>
    </row>
    <row r="4" spans="1:8" x14ac:dyDescent="0.25">
      <c r="A4" s="256">
        <v>2005</v>
      </c>
      <c r="B4" s="256">
        <v>58.199999999999996</v>
      </c>
      <c r="C4" s="256">
        <v>56.400000000000006</v>
      </c>
      <c r="D4" s="256">
        <v>27.1</v>
      </c>
      <c r="E4" s="256">
        <v>38.700000000000003</v>
      </c>
      <c r="F4" s="256"/>
    </row>
    <row r="5" spans="1:8" x14ac:dyDescent="0.25">
      <c r="A5" s="256">
        <v>2006</v>
      </c>
      <c r="B5" s="256">
        <v>56.800000000000004</v>
      </c>
      <c r="C5" s="256">
        <v>54.1</v>
      </c>
      <c r="D5" s="256">
        <v>26.4</v>
      </c>
      <c r="E5" s="256">
        <v>38.299999999999997</v>
      </c>
      <c r="F5" s="256"/>
    </row>
    <row r="6" spans="1:8" x14ac:dyDescent="0.25">
      <c r="A6" s="256">
        <v>2007</v>
      </c>
      <c r="B6" s="256">
        <v>55.761738602286869</v>
      </c>
      <c r="C6" s="256">
        <v>51.592999462593099</v>
      </c>
      <c r="D6" s="256">
        <v>25.415725398770405</v>
      </c>
      <c r="E6" s="256">
        <v>37.1</v>
      </c>
      <c r="F6" s="256"/>
    </row>
    <row r="7" spans="1:8" x14ac:dyDescent="0.25">
      <c r="A7" s="256">
        <v>2008</v>
      </c>
      <c r="B7" s="256">
        <v>56</v>
      </c>
      <c r="C7" s="256">
        <v>49</v>
      </c>
      <c r="D7" s="256">
        <v>24.5</v>
      </c>
      <c r="E7" s="256">
        <v>36.1</v>
      </c>
      <c r="F7" s="256"/>
    </row>
    <row r="8" spans="1:8" x14ac:dyDescent="0.25">
      <c r="A8" s="256">
        <v>2009</v>
      </c>
      <c r="B8" s="256">
        <v>55.301272558133761</v>
      </c>
      <c r="C8" s="256">
        <v>47.381599938266461</v>
      </c>
      <c r="D8" s="256">
        <v>23.746635388116715</v>
      </c>
      <c r="E8" s="256">
        <v>34.700000000000003</v>
      </c>
      <c r="F8" s="256"/>
    </row>
    <row r="9" spans="1:8" x14ac:dyDescent="0.25">
      <c r="A9" s="256">
        <v>2010</v>
      </c>
      <c r="B9" s="256">
        <v>53.958901938380777</v>
      </c>
      <c r="C9" s="256">
        <v>47.11990585164525</v>
      </c>
      <c r="D9" s="256">
        <v>23.176721069540445</v>
      </c>
      <c r="E9" s="256">
        <v>33.700000000000003</v>
      </c>
      <c r="F9" s="256"/>
    </row>
    <row r="10" spans="1:8" x14ac:dyDescent="0.25">
      <c r="A10" s="256">
        <v>2011</v>
      </c>
      <c r="B10" s="256">
        <v>52.4</v>
      </c>
      <c r="C10" s="256">
        <v>46.3</v>
      </c>
      <c r="D10" s="256">
        <v>22.6</v>
      </c>
      <c r="E10" s="256">
        <v>31.8</v>
      </c>
      <c r="F10" s="256"/>
    </row>
    <row r="11" spans="1:8" x14ac:dyDescent="0.25">
      <c r="A11" s="256">
        <v>2012</v>
      </c>
      <c r="B11" s="256">
        <v>51.384419047561778</v>
      </c>
      <c r="C11" s="256">
        <v>44.838566538587202</v>
      </c>
      <c r="D11" s="256">
        <v>21.209230468757941</v>
      </c>
      <c r="E11" s="256">
        <v>30.5</v>
      </c>
      <c r="F11" s="256"/>
    </row>
    <row r="12" spans="1:8" x14ac:dyDescent="0.25">
      <c r="A12" s="256">
        <v>2013</v>
      </c>
      <c r="B12" s="256">
        <v>50.409214788828784</v>
      </c>
      <c r="C12" s="256">
        <v>42.232951290904026</v>
      </c>
      <c r="D12" s="256">
        <v>19.466994161367992</v>
      </c>
      <c r="E12" s="256">
        <v>28.2</v>
      </c>
      <c r="F12" s="256"/>
    </row>
    <row r="13" spans="1:8" x14ac:dyDescent="0.25">
      <c r="A13" s="256">
        <v>2014</v>
      </c>
      <c r="B13" s="256">
        <v>48.973626741293558</v>
      </c>
      <c r="C13" s="256">
        <v>39.936299817102203</v>
      </c>
      <c r="D13" s="256">
        <v>17.71757958533572</v>
      </c>
      <c r="E13" s="256">
        <v>25.6</v>
      </c>
      <c r="F13" s="256"/>
    </row>
    <row r="14" spans="1:8" x14ac:dyDescent="0.25">
      <c r="A14" s="256">
        <v>2015</v>
      </c>
      <c r="B14" s="256">
        <v>47.903360265585789</v>
      </c>
      <c r="C14" s="256">
        <v>37.181863645283684</v>
      </c>
      <c r="D14" s="256">
        <v>16.565655238638033</v>
      </c>
      <c r="E14" s="256">
        <v>23.9</v>
      </c>
      <c r="F14" s="256"/>
    </row>
    <row r="19" spans="1:9" ht="18" customHeight="1" x14ac:dyDescent="0.25">
      <c r="A19" s="144" t="s">
        <v>227</v>
      </c>
      <c r="I19" s="143"/>
    </row>
    <row r="20" spans="1:9" x14ac:dyDescent="0.25">
      <c r="A20" s="145" t="s">
        <v>223</v>
      </c>
      <c r="I20" s="143"/>
    </row>
    <row r="21" spans="1:9" x14ac:dyDescent="0.25">
      <c r="A21" s="145" t="s">
        <v>228</v>
      </c>
      <c r="I21" s="14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K1"/>
    </sheetView>
  </sheetViews>
  <sheetFormatPr baseColWidth="10" defaultRowHeight="15" x14ac:dyDescent="0.25"/>
  <cols>
    <col min="1" max="1" width="38.5703125" customWidth="1"/>
    <col min="2" max="2" width="7.140625" customWidth="1"/>
    <col min="6" max="6" width="10.85546875" customWidth="1"/>
    <col min="7" max="7" width="9" customWidth="1"/>
    <col min="8" max="8" width="10.7109375" customWidth="1"/>
  </cols>
  <sheetData>
    <row r="1" spans="1:13" x14ac:dyDescent="0.25">
      <c r="A1" s="257" t="s">
        <v>83</v>
      </c>
      <c r="B1" s="257"/>
      <c r="C1" s="257"/>
      <c r="D1" s="257"/>
      <c r="E1" s="257"/>
      <c r="F1" s="257"/>
      <c r="G1" s="257"/>
      <c r="H1" s="257"/>
      <c r="I1" s="257"/>
      <c r="J1" s="257"/>
      <c r="K1" s="257"/>
    </row>
    <row r="3" spans="1:13" ht="28.5" customHeight="1" x14ac:dyDescent="0.25">
      <c r="A3" s="21"/>
      <c r="B3" s="21"/>
      <c r="C3" s="179" t="s">
        <v>58</v>
      </c>
      <c r="D3" s="197"/>
      <c r="E3" s="198"/>
      <c r="F3" s="197" t="s">
        <v>234</v>
      </c>
      <c r="G3" s="197"/>
      <c r="H3" s="197"/>
      <c r="I3" s="179" t="s">
        <v>196</v>
      </c>
      <c r="J3" s="197"/>
      <c r="K3" s="198"/>
      <c r="L3" s="179" t="s">
        <v>248</v>
      </c>
      <c r="M3" s="194" t="s">
        <v>197</v>
      </c>
    </row>
    <row r="4" spans="1:13" ht="90" x14ac:dyDescent="0.25">
      <c r="A4" s="22"/>
      <c r="B4" s="22"/>
      <c r="C4" s="23" t="s">
        <v>60</v>
      </c>
      <c r="D4" s="24" t="s">
        <v>61</v>
      </c>
      <c r="E4" s="25" t="s">
        <v>62</v>
      </c>
      <c r="F4" s="24" t="s">
        <v>193</v>
      </c>
      <c r="G4" s="24" t="s">
        <v>195</v>
      </c>
      <c r="H4" s="25" t="s">
        <v>194</v>
      </c>
      <c r="I4" s="23" t="s">
        <v>249</v>
      </c>
      <c r="J4" s="24" t="s">
        <v>246</v>
      </c>
      <c r="K4" s="25" t="s">
        <v>247</v>
      </c>
      <c r="L4" s="181"/>
      <c r="M4" s="195"/>
    </row>
    <row r="5" spans="1:13" x14ac:dyDescent="0.25">
      <c r="A5" s="21" t="s">
        <v>63</v>
      </c>
      <c r="B5" s="26">
        <v>2010</v>
      </c>
      <c r="C5" s="136">
        <v>38</v>
      </c>
      <c r="D5" s="136">
        <v>31</v>
      </c>
      <c r="E5" s="146">
        <v>69</v>
      </c>
      <c r="F5" s="136">
        <v>13</v>
      </c>
      <c r="G5" s="136">
        <v>8</v>
      </c>
      <c r="H5" s="146">
        <v>21</v>
      </c>
      <c r="I5" s="135">
        <v>7</v>
      </c>
      <c r="J5" s="136">
        <v>3</v>
      </c>
      <c r="K5" s="146">
        <v>10</v>
      </c>
      <c r="L5" s="136">
        <v>100</v>
      </c>
      <c r="M5" s="147" t="s">
        <v>64</v>
      </c>
    </row>
    <row r="6" spans="1:13" x14ac:dyDescent="0.25">
      <c r="A6" s="22"/>
      <c r="B6" s="22">
        <v>2014</v>
      </c>
      <c r="C6" s="148">
        <v>35.799999999999997</v>
      </c>
      <c r="D6" s="149">
        <v>29</v>
      </c>
      <c r="E6" s="150">
        <v>65</v>
      </c>
      <c r="F6" s="149">
        <v>16.7</v>
      </c>
      <c r="G6" s="149">
        <v>9.1999999999999993</v>
      </c>
      <c r="H6" s="150">
        <v>26</v>
      </c>
      <c r="I6" s="148">
        <v>6.3</v>
      </c>
      <c r="J6" s="149">
        <v>3.1</v>
      </c>
      <c r="K6" s="150">
        <v>9</v>
      </c>
      <c r="L6" s="149">
        <v>100</v>
      </c>
      <c r="M6" s="151" t="s">
        <v>64</v>
      </c>
    </row>
    <row r="7" spans="1:13" x14ac:dyDescent="0.25">
      <c r="A7" s="2" t="s">
        <v>65</v>
      </c>
      <c r="B7" s="2">
        <v>2010</v>
      </c>
      <c r="C7" s="152">
        <v>2.8</v>
      </c>
      <c r="D7" s="153">
        <v>4.3</v>
      </c>
      <c r="E7" s="154">
        <v>3.5</v>
      </c>
      <c r="F7" s="153">
        <v>1.1000000000000001</v>
      </c>
      <c r="G7" s="153">
        <v>2.6</v>
      </c>
      <c r="H7" s="154">
        <v>1.7</v>
      </c>
      <c r="I7" s="152">
        <v>4.5</v>
      </c>
      <c r="J7" s="153">
        <v>5.9</v>
      </c>
      <c r="K7" s="154">
        <v>4.9000000000000004</v>
      </c>
      <c r="L7" s="153">
        <v>3.3</v>
      </c>
      <c r="M7" s="155">
        <v>1.5</v>
      </c>
    </row>
    <row r="8" spans="1:13" x14ac:dyDescent="0.25">
      <c r="A8" s="32"/>
      <c r="B8" s="32">
        <v>2014</v>
      </c>
      <c r="C8" s="33">
        <v>2.9</v>
      </c>
      <c r="D8" s="34">
        <v>4.4000000000000004</v>
      </c>
      <c r="E8" s="35">
        <v>3.6</v>
      </c>
      <c r="F8" s="34">
        <v>1.1000000000000001</v>
      </c>
      <c r="G8" s="34">
        <v>2.8</v>
      </c>
      <c r="H8" s="35">
        <v>1.7</v>
      </c>
      <c r="I8" s="33">
        <v>4.0999999999999996</v>
      </c>
      <c r="J8" s="34">
        <v>5.7</v>
      </c>
      <c r="K8" s="35">
        <v>4.7</v>
      </c>
      <c r="L8" s="34">
        <v>3.2</v>
      </c>
      <c r="M8" s="37">
        <v>1.5</v>
      </c>
    </row>
    <row r="9" spans="1:13" x14ac:dyDescent="0.25">
      <c r="A9" s="2" t="s">
        <v>66</v>
      </c>
      <c r="B9" s="2">
        <v>2010</v>
      </c>
      <c r="C9" s="156">
        <v>559</v>
      </c>
      <c r="D9" s="157">
        <v>1206</v>
      </c>
      <c r="E9" s="158">
        <v>849</v>
      </c>
      <c r="F9" s="157">
        <v>905</v>
      </c>
      <c r="G9" s="157">
        <v>897</v>
      </c>
      <c r="H9" s="158">
        <v>903</v>
      </c>
      <c r="I9" s="156">
        <v>1178</v>
      </c>
      <c r="J9" s="157">
        <v>1203</v>
      </c>
      <c r="K9" s="158">
        <v>1186</v>
      </c>
      <c r="L9" s="157">
        <v>895</v>
      </c>
      <c r="M9" s="159">
        <v>1400</v>
      </c>
    </row>
    <row r="10" spans="1:13" x14ac:dyDescent="0.25">
      <c r="A10" s="32"/>
      <c r="B10" s="32">
        <v>2014</v>
      </c>
      <c r="C10" s="160">
        <v>557</v>
      </c>
      <c r="D10" s="161">
        <v>1186</v>
      </c>
      <c r="E10" s="162">
        <v>838.49691358024688</v>
      </c>
      <c r="F10" s="161">
        <v>931</v>
      </c>
      <c r="G10" s="161">
        <v>908</v>
      </c>
      <c r="H10" s="162">
        <v>922.83011583011569</v>
      </c>
      <c r="I10" s="160">
        <v>1178</v>
      </c>
      <c r="J10" s="161">
        <v>1180</v>
      </c>
      <c r="K10" s="162">
        <v>1178.6595744680851</v>
      </c>
      <c r="L10" s="161">
        <v>887.09087509999995</v>
      </c>
      <c r="M10" s="163">
        <v>1404</v>
      </c>
    </row>
    <row r="11" spans="1:13" ht="26.25" x14ac:dyDescent="0.25">
      <c r="A11" s="164" t="s">
        <v>67</v>
      </c>
      <c r="B11" s="169">
        <v>2010</v>
      </c>
      <c r="C11" s="170">
        <v>4277</v>
      </c>
      <c r="D11" s="166" t="s">
        <v>68</v>
      </c>
      <c r="E11" s="171" t="s">
        <v>69</v>
      </c>
      <c r="F11" s="165">
        <v>7385</v>
      </c>
      <c r="G11" s="166" t="s">
        <v>70</v>
      </c>
      <c r="H11" s="171" t="s">
        <v>71</v>
      </c>
      <c r="I11" s="170">
        <v>9269</v>
      </c>
      <c r="J11" s="166" t="s">
        <v>72</v>
      </c>
      <c r="K11" s="171" t="s">
        <v>73</v>
      </c>
      <c r="L11" s="166" t="s">
        <v>74</v>
      </c>
      <c r="M11" s="172">
        <v>18280</v>
      </c>
    </row>
    <row r="12" spans="1:13" ht="26.25" x14ac:dyDescent="0.25">
      <c r="A12" s="32"/>
      <c r="B12" s="173">
        <v>2014</v>
      </c>
      <c r="C12" s="174">
        <v>5247.04</v>
      </c>
      <c r="D12" s="168" t="s">
        <v>75</v>
      </c>
      <c r="E12" s="175" t="s">
        <v>76</v>
      </c>
      <c r="F12" s="167">
        <v>7807.25</v>
      </c>
      <c r="G12" s="168" t="s">
        <v>77</v>
      </c>
      <c r="H12" s="175" t="s">
        <v>78</v>
      </c>
      <c r="I12" s="174">
        <v>10063.83</v>
      </c>
      <c r="J12" s="168" t="s">
        <v>79</v>
      </c>
      <c r="K12" s="175" t="s">
        <v>80</v>
      </c>
      <c r="L12" s="168" t="s">
        <v>81</v>
      </c>
      <c r="M12" s="176">
        <v>19443</v>
      </c>
    </row>
    <row r="13" spans="1:13" x14ac:dyDescent="0.25">
      <c r="A13" s="5" t="s">
        <v>82</v>
      </c>
      <c r="B13" s="5">
        <v>2010</v>
      </c>
      <c r="C13" s="27">
        <v>7.7</v>
      </c>
      <c r="D13" s="29">
        <v>8.6</v>
      </c>
      <c r="E13" s="28">
        <v>8.1999999999999993</v>
      </c>
      <c r="F13" s="27">
        <v>8.1999999999999993</v>
      </c>
      <c r="G13" s="28">
        <v>8.6</v>
      </c>
      <c r="H13" s="27">
        <v>8.3000000000000007</v>
      </c>
      <c r="I13" s="27">
        <v>7.9</v>
      </c>
      <c r="J13" s="28">
        <v>8.1</v>
      </c>
      <c r="K13" s="27">
        <v>8</v>
      </c>
      <c r="L13" s="27">
        <v>8.1999999999999993</v>
      </c>
      <c r="M13" s="30">
        <v>13.1</v>
      </c>
    </row>
    <row r="14" spans="1:13" x14ac:dyDescent="0.25">
      <c r="A14" s="31"/>
      <c r="B14" s="32">
        <v>2014</v>
      </c>
      <c r="C14" s="33">
        <v>9.4201795332136449</v>
      </c>
      <c r="D14" s="34">
        <v>9.5509443507588525</v>
      </c>
      <c r="E14" s="35">
        <v>9.5029541397194421</v>
      </c>
      <c r="F14" s="34">
        <v>8.3858754027926956</v>
      </c>
      <c r="G14" s="34">
        <v>9.1503303964757716</v>
      </c>
      <c r="H14" s="35">
        <v>8.6530554823377823</v>
      </c>
      <c r="I14" s="33">
        <v>8.5431494057724962</v>
      </c>
      <c r="J14" s="34">
        <v>8.8486271186440675</v>
      </c>
      <c r="K14" s="35">
        <v>8.6440066249074867</v>
      </c>
      <c r="L14" s="36">
        <v>9.2247820710336157</v>
      </c>
      <c r="M14" s="37">
        <v>13.850427350427351</v>
      </c>
    </row>
    <row r="15" spans="1:13" ht="19.5" customHeight="1" x14ac:dyDescent="0.25"/>
    <row r="16" spans="1:13" ht="75" customHeight="1" x14ac:dyDescent="0.25">
      <c r="A16" s="196" t="s">
        <v>233</v>
      </c>
      <c r="B16" s="196"/>
      <c r="C16" s="196"/>
      <c r="D16" s="196"/>
      <c r="E16" s="196"/>
      <c r="F16" s="196"/>
      <c r="G16" s="196"/>
      <c r="H16" s="196"/>
      <c r="I16" s="196"/>
      <c r="L16" s="38"/>
    </row>
  </sheetData>
  <mergeCells count="7">
    <mergeCell ref="L3:L4"/>
    <mergeCell ref="M3:M4"/>
    <mergeCell ref="A16:I16"/>
    <mergeCell ref="A1:K1"/>
    <mergeCell ref="C3:E3"/>
    <mergeCell ref="F3:H3"/>
    <mergeCell ref="I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sqref="A1:F1"/>
    </sheetView>
  </sheetViews>
  <sheetFormatPr baseColWidth="10" defaultRowHeight="15" x14ac:dyDescent="0.25"/>
  <cols>
    <col min="1" max="1" width="54.140625" customWidth="1"/>
  </cols>
  <sheetData>
    <row r="1" spans="1:14" ht="18" customHeight="1" x14ac:dyDescent="0.25">
      <c r="A1" s="258" t="s">
        <v>84</v>
      </c>
      <c r="B1" s="258"/>
      <c r="C1" s="258"/>
      <c r="D1" s="258"/>
      <c r="E1" s="258"/>
      <c r="F1" s="258"/>
    </row>
    <row r="2" spans="1:14" ht="15.75" thickBot="1" x14ac:dyDescent="0.3">
      <c r="A2" s="18" t="s">
        <v>85</v>
      </c>
    </row>
    <row r="3" spans="1:14" ht="60.75" thickBot="1" x14ac:dyDescent="0.3">
      <c r="A3" s="39"/>
      <c r="B3" s="40" t="s">
        <v>43</v>
      </c>
      <c r="C3" s="41" t="s">
        <v>14</v>
      </c>
      <c r="D3" s="42" t="s">
        <v>86</v>
      </c>
      <c r="E3" s="43" t="s">
        <v>57</v>
      </c>
      <c r="F3" s="44" t="s">
        <v>87</v>
      </c>
      <c r="H3" s="107"/>
      <c r="J3" s="107"/>
      <c r="K3" s="107"/>
      <c r="L3" s="107"/>
      <c r="M3" s="107"/>
    </row>
    <row r="4" spans="1:14" ht="32.25" customHeight="1" x14ac:dyDescent="0.25">
      <c r="A4" s="45" t="s">
        <v>88</v>
      </c>
      <c r="B4" s="111">
        <v>35.799999999999997</v>
      </c>
      <c r="C4" s="47">
        <v>32.700000000000003</v>
      </c>
      <c r="D4" s="47">
        <v>34.4</v>
      </c>
      <c r="E4" s="47">
        <v>27.2</v>
      </c>
      <c r="F4" s="47">
        <v>19.899999999999999</v>
      </c>
      <c r="J4" s="107"/>
      <c r="K4" s="107"/>
      <c r="L4" s="107"/>
      <c r="M4" s="107"/>
    </row>
    <row r="5" spans="1:14" ht="27" customHeight="1" x14ac:dyDescent="0.25">
      <c r="A5" s="45" t="s">
        <v>89</v>
      </c>
      <c r="B5" s="46">
        <v>1.1000000000000001</v>
      </c>
      <c r="C5" s="47">
        <v>1.4</v>
      </c>
      <c r="D5" s="47">
        <v>1.2</v>
      </c>
      <c r="E5" s="47">
        <v>1.9</v>
      </c>
      <c r="F5" s="47">
        <v>2.5</v>
      </c>
      <c r="J5" s="107"/>
      <c r="K5" s="107"/>
      <c r="L5" s="107"/>
      <c r="M5" s="107"/>
      <c r="N5" s="107"/>
    </row>
    <row r="6" spans="1:14" ht="27" customHeight="1" x14ac:dyDescent="0.25">
      <c r="A6" s="45" t="s">
        <v>90</v>
      </c>
      <c r="B6" s="46">
        <v>21.7</v>
      </c>
      <c r="C6" s="47">
        <v>18.7</v>
      </c>
      <c r="D6" s="48">
        <v>20.3</v>
      </c>
      <c r="E6" s="48">
        <v>16.899999999999999</v>
      </c>
      <c r="F6" s="48">
        <v>11.7</v>
      </c>
      <c r="J6" s="107"/>
      <c r="K6" s="107"/>
      <c r="L6" s="107"/>
      <c r="M6" s="107"/>
      <c r="N6" s="107"/>
    </row>
    <row r="7" spans="1:14" ht="25.5" customHeight="1" x14ac:dyDescent="0.25">
      <c r="A7" s="45" t="s">
        <v>91</v>
      </c>
      <c r="B7" s="109">
        <v>20.3</v>
      </c>
      <c r="C7" s="110">
        <v>15.7</v>
      </c>
      <c r="D7" s="110">
        <v>18.100000000000001</v>
      </c>
      <c r="E7" s="110">
        <v>11.8</v>
      </c>
      <c r="F7" s="110">
        <v>6.7</v>
      </c>
      <c r="J7" s="107"/>
      <c r="K7" s="107"/>
      <c r="L7" s="107"/>
      <c r="M7" s="107"/>
      <c r="N7" s="107"/>
    </row>
    <row r="8" spans="1:14" ht="39" customHeight="1" thickBot="1" x14ac:dyDescent="0.3">
      <c r="A8" s="112" t="s">
        <v>235</v>
      </c>
      <c r="B8" s="116">
        <v>50.6</v>
      </c>
      <c r="C8" s="117">
        <v>56.9</v>
      </c>
      <c r="D8" s="113">
        <v>53.4</v>
      </c>
      <c r="E8" s="177">
        <v>53</v>
      </c>
      <c r="F8" s="113">
        <v>42.2</v>
      </c>
      <c r="J8" s="107"/>
      <c r="K8" s="107"/>
      <c r="L8" s="107"/>
      <c r="M8" s="107"/>
      <c r="N8" s="107"/>
    </row>
    <row r="9" spans="1:14" x14ac:dyDescent="0.25">
      <c r="A9" s="18" t="s">
        <v>237</v>
      </c>
      <c r="J9" s="107"/>
      <c r="K9" s="107"/>
      <c r="L9" s="107"/>
      <c r="M9" s="107"/>
      <c r="N9" s="107"/>
    </row>
    <row r="10" spans="1:14" ht="36" customHeight="1" x14ac:dyDescent="0.25">
      <c r="A10" s="18" t="s">
        <v>250</v>
      </c>
      <c r="J10" s="107"/>
      <c r="K10" s="107"/>
      <c r="L10" s="107"/>
      <c r="M10" s="107"/>
      <c r="N10" s="107"/>
    </row>
    <row r="13" spans="1:14" x14ac:dyDescent="0.25">
      <c r="C13" s="107"/>
      <c r="D13" s="114"/>
      <c r="E13" s="115"/>
      <c r="F13" s="115"/>
      <c r="G13" s="115"/>
      <c r="H13" s="115"/>
      <c r="I13" s="115"/>
      <c r="J13" s="107"/>
      <c r="K13" s="107"/>
    </row>
    <row r="14" spans="1:14" x14ac:dyDescent="0.25">
      <c r="C14" s="107"/>
      <c r="D14" s="107"/>
      <c r="E14" s="107"/>
      <c r="F14" s="107"/>
      <c r="G14" s="107"/>
      <c r="H14" s="107"/>
      <c r="I14" s="107"/>
      <c r="J14" s="107"/>
      <c r="K14" s="107"/>
    </row>
  </sheetData>
  <mergeCells count="1">
    <mergeCell ref="A1:F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sqref="A1:H1"/>
    </sheetView>
  </sheetViews>
  <sheetFormatPr baseColWidth="10" defaultRowHeight="15" x14ac:dyDescent="0.25"/>
  <cols>
    <col min="1" max="1" width="44.7109375" customWidth="1"/>
    <col min="6" max="6" width="10.42578125" customWidth="1"/>
    <col min="7" max="7" width="7.5703125" customWidth="1"/>
    <col min="8" max="8" width="3.5703125" customWidth="1"/>
  </cols>
  <sheetData>
    <row r="1" spans="1:9" ht="20.25" customHeight="1" x14ac:dyDescent="0.25">
      <c r="A1" s="259" t="s">
        <v>251</v>
      </c>
      <c r="B1" s="259"/>
      <c r="C1" s="259"/>
      <c r="D1" s="259"/>
      <c r="E1" s="259"/>
      <c r="F1" s="259"/>
      <c r="G1" s="259"/>
      <c r="H1" s="259"/>
    </row>
    <row r="2" spans="1:9" ht="15.75" thickBot="1" x14ac:dyDescent="0.3">
      <c r="A2" s="52" t="s">
        <v>85</v>
      </c>
    </row>
    <row r="3" spans="1:9" ht="29.25" customHeight="1" x14ac:dyDescent="0.25">
      <c r="A3" s="212"/>
      <c r="B3" s="214" t="s">
        <v>43</v>
      </c>
      <c r="C3" s="216" t="s">
        <v>14</v>
      </c>
      <c r="D3" s="218" t="s">
        <v>94</v>
      </c>
      <c r="E3" s="218" t="s">
        <v>57</v>
      </c>
      <c r="F3" s="214" t="s">
        <v>95</v>
      </c>
      <c r="G3" s="220"/>
      <c r="H3" s="216"/>
      <c r="I3" s="53"/>
    </row>
    <row r="4" spans="1:9" ht="15.75" thickBot="1" x14ac:dyDescent="0.3">
      <c r="A4" s="213"/>
      <c r="B4" s="215"/>
      <c r="C4" s="217"/>
      <c r="D4" s="219"/>
      <c r="E4" s="219"/>
      <c r="F4" s="221" t="s">
        <v>96</v>
      </c>
      <c r="G4" s="222"/>
      <c r="H4" s="223"/>
      <c r="I4" s="53"/>
    </row>
    <row r="5" spans="1:9" x14ac:dyDescent="0.25">
      <c r="A5" s="54"/>
      <c r="B5" s="49"/>
      <c r="C5" s="48"/>
      <c r="D5" s="55"/>
      <c r="E5" s="56"/>
      <c r="F5" s="208"/>
      <c r="G5" s="209"/>
      <c r="H5" s="210"/>
      <c r="I5" s="53"/>
    </row>
    <row r="6" spans="1:9" ht="30" x14ac:dyDescent="0.25">
      <c r="A6" s="54" t="s">
        <v>97</v>
      </c>
      <c r="B6" s="49">
        <v>17.899999999999999</v>
      </c>
      <c r="C6" s="48">
        <v>33.1</v>
      </c>
      <c r="D6" s="55">
        <v>25.3</v>
      </c>
      <c r="E6" s="57">
        <v>23.3</v>
      </c>
      <c r="F6" s="201">
        <v>18.3</v>
      </c>
      <c r="G6" s="211"/>
      <c r="H6" s="203"/>
      <c r="I6" s="53"/>
    </row>
    <row r="7" spans="1:9" ht="47.25" customHeight="1" x14ac:dyDescent="0.25">
      <c r="A7" s="54" t="s">
        <v>98</v>
      </c>
      <c r="B7" s="49">
        <v>3.3</v>
      </c>
      <c r="C7" s="48">
        <v>2.1</v>
      </c>
      <c r="D7" s="55">
        <v>2.8</v>
      </c>
      <c r="E7" s="57">
        <v>12.6</v>
      </c>
      <c r="F7" s="201">
        <v>5.0999999999999996</v>
      </c>
      <c r="G7" s="211"/>
      <c r="H7" s="203"/>
      <c r="I7" s="53"/>
    </row>
    <row r="8" spans="1:9" ht="46.5" customHeight="1" x14ac:dyDescent="0.25">
      <c r="A8" s="54" t="s">
        <v>99</v>
      </c>
      <c r="B8" s="49">
        <v>1.6</v>
      </c>
      <c r="C8" s="48">
        <v>1.4</v>
      </c>
      <c r="D8" s="55">
        <v>1.5</v>
      </c>
      <c r="E8" s="57">
        <v>3</v>
      </c>
      <c r="F8" s="201">
        <v>3.5</v>
      </c>
      <c r="G8" s="211"/>
      <c r="H8" s="203"/>
      <c r="I8" s="53"/>
    </row>
    <row r="9" spans="1:9" ht="36" customHeight="1" x14ac:dyDescent="0.25">
      <c r="A9" s="54" t="s">
        <v>100</v>
      </c>
      <c r="B9" s="49">
        <v>19.100000000000001</v>
      </c>
      <c r="C9" s="48">
        <v>25.2</v>
      </c>
      <c r="D9" s="55">
        <v>22</v>
      </c>
      <c r="E9" s="57">
        <v>44.3</v>
      </c>
      <c r="F9" s="201">
        <v>25.3</v>
      </c>
      <c r="G9" s="202"/>
      <c r="H9" s="203"/>
      <c r="I9" s="53"/>
    </row>
    <row r="10" spans="1:9" ht="42.75" customHeight="1" thickBot="1" x14ac:dyDescent="0.3">
      <c r="A10" s="58" t="s">
        <v>101</v>
      </c>
      <c r="B10" s="50">
        <v>9</v>
      </c>
      <c r="C10" s="51">
        <v>16</v>
      </c>
      <c r="D10" s="59">
        <v>12.4</v>
      </c>
      <c r="E10" s="60">
        <v>25.4</v>
      </c>
      <c r="F10" s="204">
        <v>12</v>
      </c>
      <c r="G10" s="205"/>
      <c r="H10" s="206"/>
      <c r="I10" s="53"/>
    </row>
    <row r="11" spans="1:9" ht="46.5" customHeight="1" x14ac:dyDescent="0.25">
      <c r="A11" s="199" t="s">
        <v>252</v>
      </c>
      <c r="B11" s="199"/>
      <c r="C11" s="199"/>
      <c r="D11" s="199"/>
      <c r="E11" s="199"/>
      <c r="F11" s="199"/>
      <c r="G11" s="200"/>
      <c r="H11" s="200"/>
      <c r="I11" s="200"/>
    </row>
    <row r="12" spans="1:9" ht="24" customHeight="1" x14ac:dyDescent="0.25">
      <c r="A12" s="207" t="s">
        <v>102</v>
      </c>
      <c r="B12" s="207"/>
      <c r="C12" s="207"/>
      <c r="D12" s="207"/>
      <c r="E12" s="207"/>
      <c r="F12" s="207"/>
      <c r="G12" s="200"/>
      <c r="H12" s="200"/>
      <c r="I12" s="200"/>
    </row>
    <row r="13" spans="1:9" x14ac:dyDescent="0.25">
      <c r="A13" s="199" t="s">
        <v>92</v>
      </c>
      <c r="B13" s="199"/>
      <c r="C13" s="199"/>
      <c r="D13" s="199"/>
      <c r="E13" s="199"/>
      <c r="F13" s="199"/>
      <c r="G13" s="200"/>
      <c r="H13" s="200"/>
      <c r="I13" s="200"/>
    </row>
    <row r="14" spans="1:9" x14ac:dyDescent="0.25">
      <c r="A14" s="199" t="s">
        <v>93</v>
      </c>
      <c r="B14" s="199"/>
      <c r="C14" s="199"/>
      <c r="D14" s="199"/>
      <c r="E14" s="199"/>
      <c r="F14" s="199"/>
      <c r="G14" s="200"/>
      <c r="H14" s="200"/>
      <c r="I14" s="53"/>
    </row>
    <row r="15" spans="1:9" x14ac:dyDescent="0.25">
      <c r="A15" s="53"/>
      <c r="B15" s="53"/>
      <c r="C15" s="53"/>
      <c r="D15" s="53"/>
      <c r="E15" s="53"/>
      <c r="F15" s="53"/>
      <c r="G15" s="53"/>
      <c r="H15" s="53"/>
      <c r="I15" s="53"/>
    </row>
    <row r="16" spans="1:9" x14ac:dyDescent="0.25">
      <c r="A16" s="16"/>
    </row>
    <row r="19" spans="1:1" x14ac:dyDescent="0.25">
      <c r="A19" t="s">
        <v>103</v>
      </c>
    </row>
  </sheetData>
  <mergeCells count="21">
    <mergeCell ref="A1:H1"/>
    <mergeCell ref="F9:H9"/>
    <mergeCell ref="F10:H10"/>
    <mergeCell ref="A11:F11"/>
    <mergeCell ref="A12:F12"/>
    <mergeCell ref="F5:H5"/>
    <mergeCell ref="F6:H6"/>
    <mergeCell ref="F7:H7"/>
    <mergeCell ref="F8:H8"/>
    <mergeCell ref="A3:A4"/>
    <mergeCell ref="B3:B4"/>
    <mergeCell ref="C3:C4"/>
    <mergeCell ref="D3:D4"/>
    <mergeCell ref="E3:E4"/>
    <mergeCell ref="F3:H3"/>
    <mergeCell ref="F4:H4"/>
    <mergeCell ref="A13:F13"/>
    <mergeCell ref="G11:H13"/>
    <mergeCell ref="I11:I13"/>
    <mergeCell ref="A14:F14"/>
    <mergeCell ref="G14:H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sqref="A1:I1"/>
    </sheetView>
  </sheetViews>
  <sheetFormatPr baseColWidth="10" defaultRowHeight="15" x14ac:dyDescent="0.25"/>
  <sheetData>
    <row r="1" spans="1:9" x14ac:dyDescent="0.25">
      <c r="A1" s="257" t="s">
        <v>236</v>
      </c>
      <c r="B1" s="257"/>
      <c r="C1" s="257"/>
      <c r="D1" s="257"/>
      <c r="E1" s="257"/>
      <c r="F1" s="257"/>
      <c r="G1" s="257"/>
      <c r="H1" s="257"/>
      <c r="I1" s="257"/>
    </row>
    <row r="3" spans="1:9" x14ac:dyDescent="0.25">
      <c r="B3" s="224" t="s">
        <v>104</v>
      </c>
      <c r="C3" s="224"/>
      <c r="D3" s="224"/>
      <c r="E3" s="224"/>
    </row>
    <row r="4" spans="1:9" x14ac:dyDescent="0.25">
      <c r="B4" t="s">
        <v>43</v>
      </c>
      <c r="C4" t="s">
        <v>14</v>
      </c>
      <c r="D4" t="s">
        <v>18</v>
      </c>
      <c r="E4" t="s">
        <v>59</v>
      </c>
    </row>
    <row r="5" spans="1:9" x14ac:dyDescent="0.25">
      <c r="A5">
        <v>2004</v>
      </c>
      <c r="B5" s="14">
        <v>5.6</v>
      </c>
      <c r="C5" s="14">
        <v>3.5</v>
      </c>
      <c r="D5" s="14">
        <v>5.0999999999999996</v>
      </c>
      <c r="E5" s="14">
        <v>15.3</v>
      </c>
    </row>
    <row r="6" spans="1:9" x14ac:dyDescent="0.25">
      <c r="A6">
        <v>2005</v>
      </c>
      <c r="B6" s="14">
        <v>5.7</v>
      </c>
      <c r="C6" s="14">
        <v>4.4000000000000004</v>
      </c>
      <c r="D6" s="14">
        <v>5.3</v>
      </c>
      <c r="E6" s="14">
        <v>15.6</v>
      </c>
    </row>
    <row r="7" spans="1:9" x14ac:dyDescent="0.25">
      <c r="A7">
        <v>2006</v>
      </c>
      <c r="B7" s="14">
        <v>6</v>
      </c>
      <c r="C7" s="14">
        <v>5.2</v>
      </c>
      <c r="D7" s="14">
        <v>5.7</v>
      </c>
      <c r="E7" s="14">
        <v>15.7</v>
      </c>
    </row>
    <row r="8" spans="1:9" x14ac:dyDescent="0.25">
      <c r="A8">
        <v>2007</v>
      </c>
      <c r="B8" s="14">
        <v>6.0168840452627013</v>
      </c>
      <c r="C8" s="14">
        <v>6.0910492697405108</v>
      </c>
      <c r="D8" s="14">
        <v>6.0429632766124559</v>
      </c>
      <c r="E8" s="14">
        <v>15.776971217009326</v>
      </c>
    </row>
    <row r="9" spans="1:9" x14ac:dyDescent="0.25">
      <c r="A9">
        <v>2008</v>
      </c>
      <c r="B9" s="14">
        <v>6.4</v>
      </c>
      <c r="C9" s="14">
        <v>7.1</v>
      </c>
      <c r="D9" s="14">
        <v>6.6</v>
      </c>
      <c r="E9" s="14">
        <v>15.7</v>
      </c>
    </row>
    <row r="10" spans="1:9" x14ac:dyDescent="0.25">
      <c r="A10">
        <v>2009</v>
      </c>
      <c r="B10" s="14">
        <v>6.5</v>
      </c>
      <c r="C10" s="14">
        <v>8.4</v>
      </c>
      <c r="D10" s="14">
        <v>7.2</v>
      </c>
      <c r="E10" s="14">
        <v>15.8</v>
      </c>
    </row>
    <row r="11" spans="1:9" x14ac:dyDescent="0.25">
      <c r="A11">
        <v>2010</v>
      </c>
      <c r="B11" s="14">
        <v>7.2</v>
      </c>
      <c r="C11" s="14">
        <v>8.6999999999999993</v>
      </c>
      <c r="D11" s="14">
        <v>7.8</v>
      </c>
      <c r="E11" s="14">
        <v>16</v>
      </c>
    </row>
    <row r="12" spans="1:9" x14ac:dyDescent="0.25">
      <c r="A12">
        <v>2011</v>
      </c>
      <c r="B12" s="14">
        <v>7.3</v>
      </c>
      <c r="C12" s="14">
        <v>9.1</v>
      </c>
      <c r="D12" s="14">
        <v>8</v>
      </c>
      <c r="E12" s="14">
        <v>16.399999999999999</v>
      </c>
    </row>
    <row r="13" spans="1:9" x14ac:dyDescent="0.25">
      <c r="A13">
        <v>2012</v>
      </c>
      <c r="B13" s="14">
        <v>7.0563137649019838</v>
      </c>
      <c r="C13" s="14">
        <v>8.0349803605337762</v>
      </c>
      <c r="D13" s="14">
        <v>7.4644972990038179</v>
      </c>
      <c r="E13" s="14">
        <v>14.931157995005611</v>
      </c>
    </row>
    <row r="14" spans="1:9" x14ac:dyDescent="0.25">
      <c r="A14" s="19" t="s">
        <v>105</v>
      </c>
      <c r="B14" s="61"/>
      <c r="C14" s="61"/>
      <c r="D14" s="61"/>
      <c r="E14" s="61"/>
    </row>
    <row r="15" spans="1:9" x14ac:dyDescent="0.25">
      <c r="A15" s="62" t="s">
        <v>223</v>
      </c>
      <c r="B15" s="61"/>
      <c r="C15" s="61"/>
      <c r="D15" s="61"/>
      <c r="E15" s="61"/>
    </row>
    <row r="16" spans="1:9" x14ac:dyDescent="0.25">
      <c r="A16" s="62" t="s">
        <v>253</v>
      </c>
      <c r="B16" s="61"/>
      <c r="C16" s="61"/>
      <c r="D16" s="61"/>
      <c r="E16" s="61"/>
    </row>
    <row r="17" spans="1:5" x14ac:dyDescent="0.25">
      <c r="A17" s="63"/>
      <c r="B17" s="63"/>
      <c r="C17" s="63"/>
      <c r="D17" s="63"/>
      <c r="E17" s="63"/>
    </row>
    <row r="18" spans="1:5" x14ac:dyDescent="0.25">
      <c r="A18" s="63"/>
      <c r="B18" s="63"/>
      <c r="C18" s="63"/>
      <c r="D18" s="63"/>
      <c r="E18" s="63"/>
    </row>
  </sheetData>
  <mergeCells count="2">
    <mergeCell ref="A1:I1"/>
    <mergeCell ref="B3:E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2</vt:i4>
      </vt:variant>
    </vt:vector>
  </HeadingPairs>
  <TitlesOfParts>
    <vt:vector size="17" baseType="lpstr">
      <vt:lpstr>Tab 1</vt:lpstr>
      <vt:lpstr>Graph 1</vt:lpstr>
      <vt:lpstr>Tab 2</vt:lpstr>
      <vt:lpstr>Tab 3</vt:lpstr>
      <vt:lpstr>Graph 2</vt:lpstr>
      <vt:lpstr>Tab 4</vt:lpstr>
      <vt:lpstr>Tab 5</vt:lpstr>
      <vt:lpstr>Tab 6</vt:lpstr>
      <vt:lpstr>Graph 3</vt:lpstr>
      <vt:lpstr>Graph 4</vt:lpstr>
      <vt:lpstr>Graph 5</vt:lpstr>
      <vt:lpstr>Graph 6</vt:lpstr>
      <vt:lpstr>Tab 7</vt:lpstr>
      <vt:lpstr>Tab encadré 4</vt:lpstr>
      <vt:lpstr>Focus</vt:lpstr>
      <vt:lpstr>'Tab 6'!_ftn1</vt:lpstr>
      <vt:lpstr>'Tab 6'!_ftnref1</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KULANTHAIVELU, Eric (DARES)</dc:creator>
  <cp:lastModifiedBy>SAINT-AMAN, Sylvie (DARES)</cp:lastModifiedBy>
  <cp:lastPrinted>2018-07-10T16:22:58Z</cp:lastPrinted>
  <dcterms:created xsi:type="dcterms:W3CDTF">2018-04-10T08:08:30Z</dcterms:created>
  <dcterms:modified xsi:type="dcterms:W3CDTF">2018-08-08T14:02:32Z</dcterms:modified>
</cp:coreProperties>
</file>