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publier\Dares Analyses-Dares Résultats\Inan C - Conditions de travail et présentéisme\PAO\"/>
    </mc:Choice>
  </mc:AlternateContent>
  <bookViews>
    <workbookView xWindow="120" yWindow="150" windowWidth="20370" windowHeight="7470" tabRatio="882"/>
  </bookViews>
  <sheets>
    <sheet name="Lisez-moi" sheetId="25" r:id="rId1"/>
    <sheet name="Tableau complémentaire 1" sheetId="17" r:id="rId2"/>
    <sheet name="Tableau complémentaire 2" sheetId="15" r:id="rId3"/>
    <sheet name="Tableau 1" sheetId="1" r:id="rId4"/>
    <sheet name="Tableau 2" sheetId="2" r:id="rId5"/>
    <sheet name="Graphique 1" sheetId="5" r:id="rId6"/>
    <sheet name="Graphique 2" sheetId="9" r:id="rId7"/>
    <sheet name="Tableau 3" sheetId="20" r:id="rId8"/>
    <sheet name="Tableau A Focus1" sheetId="24" r:id="rId9"/>
    <sheet name="Graphique A Focus 2" sheetId="14" r:id="rId10"/>
    <sheet name="Graphique A Encadré 2" sheetId="26" r:id="rId11"/>
    <sheet name="Tableau B Encadré 3" sheetId="21" r:id="rId12"/>
  </sheets>
  <definedNames>
    <definedName name="_xlnm.Print_Titles" localSheetId="9">'Graphique A Focus 2'!$1:$3</definedName>
    <definedName name="_xlnm.Print_Titles" localSheetId="1">'Tableau complémentaire 1'!$1:$4</definedName>
    <definedName name="_xlnm.Print_Area" localSheetId="9">'Graphique A Focus 2'!$A$1:$C$64</definedName>
  </definedNames>
  <calcPr calcId="162913"/>
</workbook>
</file>

<file path=xl/sharedStrings.xml><?xml version="1.0" encoding="utf-8"?>
<sst xmlns="http://schemas.openxmlformats.org/spreadsheetml/2006/main" count="873" uniqueCount="221">
  <si>
    <t>Nombre moyen de jours de</t>
  </si>
  <si>
    <t>% des jours de présence</t>
  </si>
  <si>
    <t>Maladie</t>
  </si>
  <si>
    <t>Absence</t>
  </si>
  <si>
    <t>Présence</t>
  </si>
  <si>
    <t>Sexe</t>
  </si>
  <si>
    <t>Hommes</t>
  </si>
  <si>
    <t>Femmes</t>
  </si>
  <si>
    <t>Groupe d'âge</t>
  </si>
  <si>
    <t>Moins de 30 ans</t>
  </si>
  <si>
    <t>30 à 39 ans</t>
  </si>
  <si>
    <t>40 à 49 ans</t>
  </si>
  <si>
    <t>50 à 59 ans</t>
  </si>
  <si>
    <t>60 ans ou plus</t>
  </si>
  <si>
    <t>Ménage</t>
  </si>
  <si>
    <t>Pas d'autre adulte</t>
  </si>
  <si>
    <t>Un autre adulte</t>
  </si>
  <si>
    <t>Présence d'enf. au ménage</t>
  </si>
  <si>
    <t>moins de 3 ans</t>
  </si>
  <si>
    <t>3 à 17 ans</t>
  </si>
  <si>
    <t>pas d'enfant</t>
  </si>
  <si>
    <t>Diplôme sup.</t>
  </si>
  <si>
    <t>Oui</t>
  </si>
  <si>
    <t>Non</t>
  </si>
  <si>
    <t>CS</t>
  </si>
  <si>
    <t>Cadres encadrants</t>
  </si>
  <si>
    <t>Autres cadres</t>
  </si>
  <si>
    <t>Prof. Int.</t>
  </si>
  <si>
    <t>Employés</t>
  </si>
  <si>
    <t>Ouvriers</t>
  </si>
  <si>
    <t>Secteur</t>
  </si>
  <si>
    <t>Agriculture</t>
  </si>
  <si>
    <t>Industrie</t>
  </si>
  <si>
    <t>Batiment</t>
  </si>
  <si>
    <t>Services</t>
  </si>
  <si>
    <t>Fonction Publique</t>
  </si>
  <si>
    <t>Contrat</t>
  </si>
  <si>
    <t>CDD ou intérim</t>
  </si>
  <si>
    <t>Autres</t>
  </si>
  <si>
    <t>Temps de travail</t>
  </si>
  <si>
    <t>moins de 80%</t>
  </si>
  <si>
    <t>80% à 120%</t>
  </si>
  <si>
    <t>plus de 120%</t>
  </si>
  <si>
    <t>Contrôle horaires</t>
  </si>
  <si>
    <t>Etablissement</t>
  </si>
  <si>
    <t>10 sal. ou moins</t>
  </si>
  <si>
    <t>Plus de 10 sal.</t>
  </si>
  <si>
    <t>Ensemble des salariés</t>
  </si>
  <si>
    <t>Nombre de jours de</t>
  </si>
  <si>
    <t>Intensité du travail</t>
  </si>
  <si>
    <t>Travail normé</t>
  </si>
  <si>
    <t>Non exposé</t>
  </si>
  <si>
    <t>Exigences émotionnelles</t>
  </si>
  <si>
    <t>Impassible</t>
  </si>
  <si>
    <t>Autonomie</t>
  </si>
  <si>
    <t>Rapports sociaux - hiérarchie</t>
  </si>
  <si>
    <t>Indifférence</t>
  </si>
  <si>
    <t>Rapports sociaux - collègues</t>
  </si>
  <si>
    <t>Violences internes</t>
  </si>
  <si>
    <t>Moral et autres</t>
  </si>
  <si>
    <t>Conflits de valeurs</t>
  </si>
  <si>
    <t>Conflits éthiques</t>
  </si>
  <si>
    <t>Qualité empêchée</t>
  </si>
  <si>
    <t>Insécurité de la situation de travail</t>
  </si>
  <si>
    <t>Insécurité de l'emploi</t>
  </si>
  <si>
    <t>Changements organisationnels</t>
  </si>
  <si>
    <t>Expositions physiques</t>
  </si>
  <si>
    <t>Exposé</t>
  </si>
  <si>
    <t>Ensemble</t>
  </si>
  <si>
    <t>Constante</t>
  </si>
  <si>
    <t>ref.</t>
  </si>
  <si>
    <t>Valeur estimée</t>
  </si>
  <si>
    <t>Pr &gt; Khi-2</t>
  </si>
  <si>
    <t>1 à 2 jours</t>
  </si>
  <si>
    <t>3 à 5 jours</t>
  </si>
  <si>
    <t>6 à 15 jours</t>
  </si>
  <si>
    <t>16 jours ou plus</t>
  </si>
  <si>
    <t>Propension au présentéisme</t>
  </si>
  <si>
    <t>Santé perçue</t>
  </si>
  <si>
    <t>Mauvaise/Très Mauvaise</t>
  </si>
  <si>
    <t>Assez bonne</t>
  </si>
  <si>
    <t>Bonne</t>
  </si>
  <si>
    <t>Très bonne</t>
  </si>
  <si>
    <t>Score WHO5</t>
  </si>
  <si>
    <t>Inférieur ou égale à 12</t>
  </si>
  <si>
    <t>Supérieure à 12</t>
  </si>
  <si>
    <t>Maladies Chroniques</t>
  </si>
  <si>
    <t>Limitations</t>
  </si>
  <si>
    <t>Fortement limité</t>
  </si>
  <si>
    <t>Limité, mais pas fortement</t>
  </si>
  <si>
    <t>Pas de limitation</t>
  </si>
  <si>
    <t>Reconnaissance administrative d’un handicap</t>
  </si>
  <si>
    <t>En cours</t>
  </si>
  <si>
    <t>Accidents du travail</t>
  </si>
  <si>
    <t>Avec Arrêt</t>
  </si>
  <si>
    <t>Sans Arrêt</t>
  </si>
  <si>
    <t>Aucun</t>
  </si>
  <si>
    <t>(1er 25%)</t>
  </si>
  <si>
    <t>(2e 25%)</t>
  </si>
  <si>
    <t>(3e 25%)</t>
  </si>
  <si>
    <t>(4e 25%)</t>
  </si>
  <si>
    <t>Douleurs</t>
  </si>
  <si>
    <t>Troubles du sommeil</t>
  </si>
  <si>
    <t>Consommation de soins</t>
  </si>
  <si>
    <t xml:space="preserve"> et quantiles de consommation</t>
  </si>
  <si>
    <t>Pas de consommation</t>
  </si>
  <si>
    <t>1 à 4 (1er 25%)</t>
  </si>
  <si>
    <t>5 à 9 (2e 25%)</t>
  </si>
  <si>
    <t>10 à 21 (3e 25%)</t>
  </si>
  <si>
    <t>22 ou plus (4e 25%)</t>
  </si>
  <si>
    <t>Nombre moyen de consommation</t>
  </si>
  <si>
    <t>dont, soins psychologiques</t>
  </si>
  <si>
    <t>soins des troubles musculo squelettiques</t>
  </si>
  <si>
    <t>Quantile de jours de maladie</t>
  </si>
  <si>
    <t>Nombre moyen de jours de présentéisme</t>
  </si>
  <si>
    <t>Pression temporelle</t>
  </si>
  <si>
    <t>Long et envahissant</t>
  </si>
  <si>
    <t>Décalé et atypique</t>
  </si>
  <si>
    <t>Empathique</t>
  </si>
  <si>
    <t>Monotone</t>
  </si>
  <si>
    <t>Subordonné</t>
  </si>
  <si>
    <t>Conflictuel</t>
  </si>
  <si>
    <t>Isolé</t>
  </si>
  <si>
    <t>Désaccordé</t>
  </si>
  <si>
    <t>Physiques et Sexuelles</t>
  </si>
  <si>
    <t>Erreur type</t>
  </si>
  <si>
    <t>Pr &gt; Khi-2</t>
  </si>
  <si>
    <t>MCO Simple</t>
  </si>
  <si>
    <t>Modèle 1</t>
  </si>
  <si>
    <t>Modèle 2</t>
  </si>
  <si>
    <t>Jours de maladie</t>
  </si>
  <si>
    <t>Présence d'enf, au ménage</t>
  </si>
  <si>
    <t>Diplôme sup,</t>
  </si>
  <si>
    <t>Prof, Int,</t>
  </si>
  <si>
    <t>10 sal, ou moins</t>
  </si>
  <si>
    <t>Plus de 10 sal,</t>
  </si>
  <si>
    <t>Non contrôlé des jours de maladie</t>
  </si>
  <si>
    <t>Contrôlé des jours de maladie</t>
  </si>
  <si>
    <t>Model 2 (MCO)</t>
  </si>
  <si>
    <t>16 jours ou + (4e 25%)</t>
  </si>
  <si>
    <t>Propension moyenne (ensemble des salariés)</t>
  </si>
  <si>
    <t>Violences</t>
  </si>
  <si>
    <t>Physiques ou Sexuelles</t>
  </si>
  <si>
    <t>Comportements hostiles</t>
  </si>
  <si>
    <t>Très bonne ou bonne</t>
  </si>
  <si>
    <t>Age</t>
  </si>
  <si>
    <t>Vie de couple</t>
  </si>
  <si>
    <t>Présence d'enfants dans le ménage</t>
  </si>
  <si>
    <t>Construction</t>
  </si>
  <si>
    <t>Type de contrat</t>
  </si>
  <si>
    <t>Taille d’établissement</t>
  </si>
  <si>
    <t>Travail au téléphone</t>
  </si>
  <si>
    <t xml:space="preserve">Conflictuel </t>
  </si>
  <si>
    <t>Physiques ou sexuelles</t>
  </si>
  <si>
    <t>Contraintes physiques</t>
  </si>
  <si>
    <t>Méthode: moindres carrés ordinaires (MCO) simple</t>
  </si>
  <si>
    <t>Groupe d’exposition</t>
  </si>
  <si>
    <t>Lien avec le nombre annuel de jours de maladie</t>
  </si>
  <si>
    <t xml:space="preserve">Lien avec la propension au présentéisme </t>
  </si>
  <si>
    <t xml:space="preserve">(sans contrôle par l’état de santé) </t>
  </si>
  <si>
    <t xml:space="preserve">Effet sur la propension au présentéisme </t>
  </si>
  <si>
    <t xml:space="preserve">(avec contrôle par l’état de santé) </t>
  </si>
  <si>
    <t>% des  salariés</t>
  </si>
  <si>
    <t>« Peu ou pas exposés »</t>
  </si>
  <si>
    <t xml:space="preserve">« Risques physiques » </t>
  </si>
  <si>
    <t>« Sous-pression »</t>
  </si>
  <si>
    <t>« Insécurisés »</t>
  </si>
  <si>
    <t>« Salariés très exposés »</t>
  </si>
  <si>
    <t xml:space="preserve">Aucun jour </t>
  </si>
  <si>
    <t>Indicateur de nombre de mois avec consommation de soins</t>
  </si>
  <si>
    <t>Moyenne ou mauvaise</t>
  </si>
  <si>
    <t>Non exposé (ref.)</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</si>
  <si>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</si>
  <si>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</si>
  <si>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</si>
  <si>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</si>
  <si>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</si>
  <si>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</si>
  <si>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</si>
  <si>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Quel lien entre les conditions de travail et le présentéisme des salariés en cas de maladie ?</t>
  </si>
  <si>
    <t>Ces données informent sur le comportement des salariés à aller au travail en étant malade, notamment selon les types et profils d'expositions aux conditions de travail et aux risques psychosociaux (CT-RPS).</t>
  </si>
  <si>
    <t>Le présentéisme est la pratique qui consiste à aller travailler alors que l’on est malade.
Le nombre de jours de présentéisme correspond au nombre de jours travaillés en étant malade.
Le nombre de jours d’absence correspond au nombre de jours d’arrêt maladie déclarés à l’enquête Conditions de travail et risques psychosociaux (CT-RPS).
Le nombre de jours de maladie est défini comme la somme du nombre de jours d’absence maladie et du nombre de jours de présentéisme.
La propension au présentéisme correspond à la proportion de jours de maladie passés au travail.</t>
  </si>
  <si>
    <r>
      <t xml:space="preserve">L’enquête Conditions de travail et Risques psychosociaux (CT-RPS 2016) </t>
    </r>
    <r>
      <rPr>
        <sz val="11"/>
        <rFont val="Calibri"/>
        <family val="2"/>
        <scheme val="minor"/>
      </rPr>
      <t>s’intègre dans le dispositif d’enquêtes CT-RPS : tous les trois ans, en alternance, ont lieu une enquête plus centrée sur les risques physiques (CT) et une autre plus axée sur les risques psychosociaux (RPS). L’interrogation se fait en panel : chaque individu de l’échantillon est interrogé trois fois de suite, soit sur une durée de neuf ans au minimum. L’enquête CT 2013 a constitué le premier point de ce panel.
La présente étude mobilise le volet « Individus » de l’enquête CT-RPS 2016 qui a été conduite, d’octobre 2015 à juin 2016, auprès de 27 000 individus âgés de 15 ans ou plus (dont 19 200 retenus pour la présente étude).</t>
    </r>
  </si>
  <si>
    <t>Le champ géographique de l’enquête comprend la métropole et 5 départements et régions d’outre-mer : Martinique, Guadeloupe, Réunion, Guyane et Mayotte. Les indépendants, les inactifs et les salariés en arrêt maladie depuis un an ou plus ont été exclus du champ de la présente étude.</t>
  </si>
  <si>
    <t xml:space="preserve">Tableau complémentaire 1 - Résultats d’un modèle économétrique sur la propension au présentéisme </t>
  </si>
  <si>
    <t>Tableau complémentaire 2 - Résultats d’un modèle économétrique sur la maladie</t>
  </si>
  <si>
    <t>Tableau 1 - Nombre moyen de jour de maladie, d’absence et de présentéisme par an selon les catégories sociodémographiques et situation de travail.</t>
  </si>
  <si>
    <t>Tableau 2 - Nombre moyen de jour de maladie, d’absence et de présentéisme par an selon le type d’exposition aux risques professionnels.</t>
  </si>
  <si>
    <t>Champ : salariés ayant signalé au moins un jour de maladie au cours des 12 derniers mois</t>
  </si>
  <si>
    <t>Tableau 2 - Résultats d’un modèle économétrique sur la maladie</t>
  </si>
  <si>
    <t>Tableau 1 - Nombre moyen de jour de maladie, d’absence et de présentéisme par an selon les catégories sociodémographiques et situation de travail</t>
  </si>
  <si>
    <t>Tableau 2 - Nombre moyen de jour de maladie, d’absence et de présentéisme par an selon le type d’exposition aux risques professionnels</t>
  </si>
  <si>
    <t>Graphique 1 - Propension au présentéisme selon le nombre de jours de maladie cumulés dans l’année</t>
  </si>
  <si>
    <t>1 à 2 jours (1er 25%)</t>
  </si>
  <si>
    <t>3 à 5 jours (2e 25%)</t>
  </si>
  <si>
    <t>6 à 15 jours (3e 25%)</t>
  </si>
  <si>
    <t xml:space="preserve">Source : Dares-Drees-DGAFP, enquête Conditions de travail et risques psychosociaux (CT-RPS 2016). </t>
  </si>
  <si>
    <t xml:space="preserve">Source : Source : Dares-Drees-DGAFP, enquête Conditions de travail et risques psychosociaux (CT-RPS 2016). </t>
  </si>
  <si>
    <t>Champ : ensemble des salariés.</t>
  </si>
  <si>
    <t>Méthode : moindres carrés ordinaires (MCO) simple.</t>
  </si>
  <si>
    <t>Champ : salariés ayant signalé au moins un jour de maladie au cours des 12 derniers mois.</t>
  </si>
  <si>
    <t xml:space="preserve">Tableau 3 - Le nombre annuel de jours de maladie et la propension au présentéisme (MCO) selon les groupes homogènes d’exposition </t>
  </si>
  <si>
    <t>Réf. : modèle de référence.</t>
  </si>
  <si>
    <t xml:space="preserve">Réf. </t>
  </si>
  <si>
    <t xml:space="preserve">Champ : ensemble des salariés. </t>
  </si>
  <si>
    <t>Source : Dares-Drees-DGAFP, enquête Conditions de travail et risques psychosociaux appariée avec les données administratives sur les consommations de soins (Sniiram).</t>
  </si>
  <si>
    <t xml:space="preserve">Source : Dares-Drees-DGAFP, enquête Conditions de travail et risques psychosociaux 2016.  </t>
  </si>
  <si>
    <t>Réf. : modèle de référence</t>
  </si>
  <si>
    <t>Non exposé (Réf.)</t>
  </si>
  <si>
    <t>Profils d’exposition (en %)</t>
  </si>
  <si>
    <t>Champ : ensemble des salariés</t>
  </si>
  <si>
    <t xml:space="preserve">Source : Dares-Drees-DGAFP, enquête Conditions de travail et risques psychosociaux 2016. </t>
  </si>
  <si>
    <t>Graphique 2 - Expositions professionnelles et propension au présentéisme (résultats d’un modèle économétrique)</t>
  </si>
  <si>
    <t>Graphique 2 : Expositions professionnelles et propension au présentéisme (résultats d’un modèle économétrique)</t>
  </si>
  <si>
    <t>Graphique A Focus 2 - Lien entre conditions de travail et nombre annuel de jours de maladie (MCO)</t>
  </si>
  <si>
    <t>Tableau A Focus 1 - Indicateurs de santé selon les quantiles de nombre de jours de maladie</t>
  </si>
  <si>
    <t>Tableau B  Encadré 3 - Typologie des salariés selon leur profils d’exposition aux conditions de travail et risques psychosociaux</t>
  </si>
  <si>
    <t>Graphique A Encadré 2 - Propension au présentéisme et nombre de jours de présentéisme selon le quartile de jours de maladie cumulés dans l’année</t>
  </si>
  <si>
    <t>Tableau B Encadré 3 - Typologie des salariés selon leur profils d’exposition aux CT-RPS</t>
  </si>
  <si>
    <t>Graphique 1 -  Propension au présentéisme selon le nombre de jours de maladie cumulés dans l'année</t>
  </si>
  <si>
    <t>Graphique A Encadré 2 - Propension au présentéisme selon le nombre de jours de maladie cumulés dans l’année.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</si>
</sst>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 ;\-0.0\ "/>
  </numFmts>
  <fonts count="14" x14ac:knownFonts="1">
    <font>
      <sz val="11"/>
      <color theme="1"/>
      <name val="Calibri"/>
      <family val="2"/>
      <scheme val="minor"/>
    </font>
    <font>
      <sz val="11"/>
      <color theme="1"/>
      <name val="Calibri"/>
      <family val="2"/>
      <scheme val="minor"/>
    </font>
    <font>
      <sz val="10"/>
      <color rgb="FF000000"/>
      <name val="Arial"/>
      <family val="2"/>
    </font>
    <font>
      <sz val="9"/>
      <color rgb="FF000000"/>
      <name val="Arial Narrow"/>
      <family val="2"/>
    </font>
    <font>
      <sz val="10"/>
      <name val="Arial"/>
      <family val="2"/>
    </font>
    <font>
      <b/>
      <sz val="11"/>
      <name val="Calibri"/>
      <family val="2"/>
      <scheme val="minor"/>
    </font>
    <font>
      <sz val="11"/>
      <name val="Calibri"/>
      <family val="2"/>
      <scheme val="minor"/>
    </font>
    <font>
      <sz val="11"/>
      <color indexed="8"/>
      <name val="Calibri"/>
      <family val="2"/>
      <scheme val="minor"/>
    </font>
    <font>
      <u/>
      <sz val="10"/>
      <color indexed="30"/>
      <name val="Arial"/>
      <family val="2"/>
    </font>
    <font>
      <u/>
      <sz val="11"/>
      <color indexed="12"/>
      <name val="Calibri"/>
      <family val="2"/>
      <scheme val="minor"/>
    </font>
    <font>
      <sz val="10"/>
      <name val="Cambria"/>
      <family val="1"/>
    </font>
    <font>
      <b/>
      <sz val="11"/>
      <color theme="1"/>
      <name val="Calibri"/>
      <family val="2"/>
      <scheme val="minor"/>
    </font>
    <font>
      <b/>
      <sz val="12"/>
      <name val="Calibri"/>
      <family val="2"/>
      <scheme val="minor"/>
    </font>
    <font>
      <b/>
      <sz val="11"/>
      <color rgb="FFFF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vertical="center"/>
    </xf>
    <xf numFmtId="0" fontId="0" fillId="0" borderId="0" xfId="0" applyFont="1" applyAlignment="1"/>
    <xf numFmtId="0" fontId="2" fillId="0" borderId="1" xfId="0" applyFont="1" applyBorder="1" applyAlignment="1"/>
    <xf numFmtId="0" fontId="0" fillId="0" borderId="4" xfId="0" applyFont="1" applyBorder="1" applyAlignment="1"/>
    <xf numFmtId="0" fontId="0" fillId="0" borderId="1" xfId="0" applyFont="1" applyBorder="1" applyAlignment="1"/>
    <xf numFmtId="0" fontId="0" fillId="0" borderId="2" xfId="0" applyFont="1" applyBorder="1" applyAlignment="1"/>
    <xf numFmtId="0" fontId="2" fillId="0" borderId="4" xfId="0" applyFont="1" applyBorder="1" applyAlignment="1"/>
    <xf numFmtId="0" fontId="0" fillId="0" borderId="4" xfId="0" applyBorder="1"/>
    <xf numFmtId="9" fontId="0" fillId="0" borderId="4" xfId="1" applyFont="1" applyBorder="1"/>
    <xf numFmtId="164" fontId="0" fillId="0" borderId="4" xfId="1" applyNumberFormat="1" applyFont="1" applyBorder="1"/>
    <xf numFmtId="164" fontId="2" fillId="0" borderId="4" xfId="0" applyNumberFormat="1" applyFont="1" applyBorder="1" applyAlignment="1">
      <alignment wrapText="1"/>
    </xf>
    <xf numFmtId="0" fontId="0" fillId="0" borderId="1" xfId="0" applyBorder="1"/>
    <xf numFmtId="164" fontId="0" fillId="0" borderId="4" xfId="0" applyNumberFormat="1" applyBorder="1"/>
    <xf numFmtId="164" fontId="0" fillId="0" borderId="0" xfId="0" applyNumberFormat="1"/>
    <xf numFmtId="0" fontId="0" fillId="0" borderId="5" xfId="0" applyFont="1" applyBorder="1" applyAlignment="1"/>
    <xf numFmtId="0" fontId="0" fillId="0" borderId="6" xfId="0" applyFont="1" applyFill="1" applyBorder="1" applyAlignment="1"/>
    <xf numFmtId="0" fontId="0" fillId="0" borderId="0" xfId="0" applyBorder="1"/>
    <xf numFmtId="0" fontId="0" fillId="0" borderId="4" xfId="0" applyBorder="1" applyAlignment="1">
      <alignment wrapText="1"/>
    </xf>
    <xf numFmtId="9" fontId="2" fillId="0" borderId="4" xfId="0" applyNumberFormat="1" applyFont="1" applyBorder="1" applyAlignment="1">
      <alignment horizontal="right" vertical="center"/>
    </xf>
    <xf numFmtId="0" fontId="2" fillId="0" borderId="4" xfId="0" applyFont="1" applyBorder="1" applyAlignment="1">
      <alignment vertical="center"/>
    </xf>
    <xf numFmtId="0" fontId="2" fillId="0" borderId="4" xfId="0" applyFont="1" applyBorder="1" applyAlignment="1">
      <alignment horizontal="right" vertical="center"/>
    </xf>
    <xf numFmtId="0" fontId="0" fillId="0" borderId="4" xfId="0"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9" fontId="0" fillId="0" borderId="4" xfId="1" applyFont="1" applyBorder="1" applyAlignment="1">
      <alignment vertical="center"/>
    </xf>
    <xf numFmtId="165" fontId="0" fillId="0" borderId="4" xfId="0" applyNumberFormat="1" applyBorder="1" applyAlignment="1">
      <alignment vertical="center"/>
    </xf>
    <xf numFmtId="0" fontId="3" fillId="0" borderId="4" xfId="0" applyFont="1" applyBorder="1" applyAlignment="1">
      <alignment horizontal="justify" vertical="center"/>
    </xf>
    <xf numFmtId="9" fontId="3" fillId="0" borderId="4" xfId="0" applyNumberFormat="1" applyFont="1" applyBorder="1" applyAlignment="1">
      <alignment horizontal="right" vertical="center"/>
    </xf>
    <xf numFmtId="0" fontId="3" fillId="0" borderId="4" xfId="0" applyFont="1" applyBorder="1" applyAlignment="1">
      <alignment horizontal="right" vertical="center"/>
    </xf>
    <xf numFmtId="1" fontId="0" fillId="0" borderId="4" xfId="0" applyNumberFormat="1" applyBorder="1"/>
    <xf numFmtId="0" fontId="5" fillId="4" borderId="0" xfId="2" applyFont="1" applyFill="1" applyAlignment="1">
      <alignment horizontal="left" vertical="center" wrapText="1"/>
    </xf>
    <xf numFmtId="0" fontId="6" fillId="3" borderId="0" xfId="2" applyFont="1" applyFill="1" applyBorder="1"/>
    <xf numFmtId="0" fontId="6" fillId="3" borderId="0" xfId="2" applyFont="1" applyFill="1"/>
    <xf numFmtId="0" fontId="6" fillId="7" borderId="0" xfId="3" applyFont="1" applyFill="1" applyBorder="1" applyAlignment="1" applyProtection="1"/>
    <xf numFmtId="0" fontId="10" fillId="4" borderId="0" xfId="2" applyFont="1" applyFill="1"/>
    <xf numFmtId="0" fontId="8" fillId="4" borderId="0" xfId="3" applyFill="1" applyAlignment="1" applyProtection="1">
      <alignment horizontal="left" wrapText="1"/>
    </xf>
    <xf numFmtId="0" fontId="8" fillId="4" borderId="0" xfId="3" applyFill="1" applyAlignment="1" applyProtection="1">
      <alignment wrapText="1"/>
    </xf>
    <xf numFmtId="0" fontId="11" fillId="0" borderId="0" xfId="0" quotePrefix="1" applyFont="1"/>
    <xf numFmtId="0" fontId="11" fillId="0" borderId="0" xfId="0" applyFont="1"/>
    <xf numFmtId="0" fontId="11" fillId="0" borderId="0" xfId="0" applyFont="1" applyAlignment="1">
      <alignment vertical="center"/>
    </xf>
    <xf numFmtId="0" fontId="0" fillId="0" borderId="0" xfId="0" applyBorder="1" applyAlignment="1">
      <alignment vertical="center"/>
    </xf>
    <xf numFmtId="165" fontId="0" fillId="0" borderId="0" xfId="0" applyNumberFormat="1" applyBorder="1" applyAlignment="1">
      <alignment vertical="center"/>
    </xf>
    <xf numFmtId="9" fontId="0" fillId="0" borderId="0" xfId="1" applyFont="1" applyBorder="1" applyAlignment="1">
      <alignment vertical="center"/>
    </xf>
    <xf numFmtId="0" fontId="0" fillId="0" borderId="7" xfId="0" applyBorder="1" applyAlignment="1">
      <alignment horizontal="center" vertical="center"/>
    </xf>
    <xf numFmtId="0" fontId="0" fillId="0" borderId="0" xfId="0" applyFont="1" applyBorder="1" applyAlignment="1"/>
    <xf numFmtId="164" fontId="0" fillId="0" borderId="0" xfId="1" applyNumberFormat="1" applyFont="1" applyBorder="1"/>
    <xf numFmtId="164" fontId="0" fillId="0" borderId="0" xfId="0" applyNumberFormat="1" applyBorder="1"/>
    <xf numFmtId="0" fontId="13" fillId="0" borderId="0" xfId="0" applyFont="1"/>
    <xf numFmtId="0" fontId="5" fillId="0" borderId="0" xfId="2" applyFont="1" applyFill="1" applyAlignment="1">
      <alignment horizontal="justify" vertical="center" wrapText="1"/>
    </xf>
    <xf numFmtId="0" fontId="6" fillId="0" borderId="0" xfId="2" applyFont="1" applyFill="1" applyAlignment="1">
      <alignment horizontal="justify" vertical="center" wrapText="1"/>
    </xf>
    <xf numFmtId="0" fontId="5" fillId="2" borderId="0" xfId="2" applyFont="1" applyFill="1" applyAlignment="1">
      <alignment horizontal="left" vertical="center" wrapText="1"/>
    </xf>
    <xf numFmtId="0" fontId="7" fillId="3" borderId="0" xfId="2" applyFont="1" applyFill="1" applyAlignment="1">
      <alignment horizontal="left" vertical="center" wrapText="1"/>
    </xf>
    <xf numFmtId="0" fontId="6" fillId="0" borderId="0" xfId="2" applyFont="1" applyAlignment="1">
      <alignment horizontal="left" vertical="center" wrapText="1"/>
    </xf>
    <xf numFmtId="0" fontId="8" fillId="5" borderId="0" xfId="3" applyFill="1" applyAlignment="1" applyProtection="1">
      <alignment wrapText="1"/>
    </xf>
    <xf numFmtId="0" fontId="12" fillId="0" borderId="1"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6" fillId="0" borderId="0" xfId="2" applyFont="1" applyAlignment="1">
      <alignment horizontal="justify" vertical="center" wrapText="1"/>
    </xf>
    <xf numFmtId="15" fontId="7" fillId="3" borderId="0" xfId="2" applyNumberFormat="1" applyFont="1" applyFill="1" applyAlignment="1">
      <alignment horizontal="left" vertical="center" wrapText="1"/>
    </xf>
    <xf numFmtId="0" fontId="8" fillId="5" borderId="0" xfId="3" applyFill="1" applyAlignment="1" applyProtection="1">
      <alignment vertical="center" wrapText="1"/>
    </xf>
    <xf numFmtId="0" fontId="8" fillId="6" borderId="0" xfId="3" applyFill="1" applyAlignment="1" applyProtection="1">
      <alignment horizontal="left" vertical="center" wrapText="1"/>
    </xf>
    <xf numFmtId="0" fontId="5" fillId="3" borderId="0" xfId="2" applyFont="1" applyFill="1" applyAlignment="1">
      <alignment wrapText="1"/>
    </xf>
    <xf numFmtId="0" fontId="6" fillId="4" borderId="0" xfId="2" applyFont="1" applyFill="1" applyAlignment="1">
      <alignment wrapText="1"/>
    </xf>
    <xf numFmtId="0" fontId="6" fillId="0" borderId="0" xfId="2" applyFont="1" applyAlignment="1">
      <alignment horizontal="center" vertical="center" wrapText="1"/>
    </xf>
    <xf numFmtId="0" fontId="6" fillId="0" borderId="0" xfId="2" applyFont="1" applyAlignment="1">
      <alignment horizontal="center" wrapText="1"/>
    </xf>
    <xf numFmtId="0" fontId="6" fillId="3" borderId="0" xfId="2" applyFont="1" applyFill="1" applyAlignment="1">
      <alignment wrapText="1"/>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8" fillId="0" borderId="0" xfId="3" applyFill="1" applyAlignment="1" applyProtection="1">
      <alignment wrapText="1"/>
    </xf>
    <xf numFmtId="0" fontId="8" fillId="0" borderId="0" xfId="3" applyFill="1" applyAlignment="1" applyProtection="1">
      <alignment vertical="center" wrapText="1"/>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1'!$B$3</c:f>
              <c:strCache>
                <c:ptCount val="1"/>
                <c:pt idx="0">
                  <c:v>Propension au présentéisme</c:v>
                </c:pt>
              </c:strCache>
            </c:strRef>
          </c:tx>
          <c:invertIfNegative val="0"/>
          <c:cat>
            <c:strRef>
              <c:f>'Graphique 1'!$A$4:$A$8</c:f>
              <c:strCache>
                <c:ptCount val="5"/>
                <c:pt idx="0">
                  <c:v>1 à 2 jours (1er 25%)</c:v>
                </c:pt>
                <c:pt idx="1">
                  <c:v>3 à 5 jours (2e 25%)</c:v>
                </c:pt>
                <c:pt idx="2">
                  <c:v>6 à 15 jours (3e 25%)</c:v>
                </c:pt>
                <c:pt idx="3">
                  <c:v>16 jours ou + (4e 25%)</c:v>
                </c:pt>
                <c:pt idx="4">
                  <c:v>Propension moyenne (ensemble des salariés)</c:v>
                </c:pt>
              </c:strCache>
            </c:strRef>
          </c:cat>
          <c:val>
            <c:numRef>
              <c:f>'Graphique 1'!$B$4:$B$8</c:f>
              <c:numCache>
                <c:formatCode>0%</c:formatCode>
                <c:ptCount val="5"/>
                <c:pt idx="0">
                  <c:v>0.82802547770700641</c:v>
                </c:pt>
                <c:pt idx="1">
                  <c:v>0.62371134020618557</c:v>
                </c:pt>
                <c:pt idx="2">
                  <c:v>0.46986721144024518</c:v>
                </c:pt>
                <c:pt idx="3">
                  <c:v>0.20601597994673351</c:v>
                </c:pt>
                <c:pt idx="4">
                  <c:v>0.55000000000000004</c:v>
                </c:pt>
              </c:numCache>
            </c:numRef>
          </c:val>
          <c:extLst>
            <c:ext xmlns:c16="http://schemas.microsoft.com/office/drawing/2014/chart" uri="{C3380CC4-5D6E-409C-BE32-E72D297353CC}">
              <c16:uniqueId val="{00000000-E9CC-4D94-9624-8678D2BC9AC7}"/>
            </c:ext>
          </c:extLst>
        </c:ser>
        <c:dLbls>
          <c:showLegendKey val="0"/>
          <c:showVal val="0"/>
          <c:showCatName val="0"/>
          <c:showSerName val="0"/>
          <c:showPercent val="0"/>
          <c:showBubbleSize val="0"/>
        </c:dLbls>
        <c:gapWidth val="150"/>
        <c:axId val="199620864"/>
        <c:axId val="199717632"/>
      </c:barChart>
      <c:catAx>
        <c:axId val="199620864"/>
        <c:scaling>
          <c:orientation val="minMax"/>
        </c:scaling>
        <c:delete val="0"/>
        <c:axPos val="b"/>
        <c:numFmt formatCode="General" sourceLinked="0"/>
        <c:majorTickMark val="out"/>
        <c:minorTickMark val="none"/>
        <c:tickLblPos val="nextTo"/>
        <c:crossAx val="199717632"/>
        <c:crosses val="autoZero"/>
        <c:auto val="1"/>
        <c:lblAlgn val="ctr"/>
        <c:lblOffset val="100"/>
        <c:noMultiLvlLbl val="0"/>
      </c:catAx>
      <c:valAx>
        <c:axId val="199717632"/>
        <c:scaling>
          <c:orientation val="minMax"/>
          <c:max val="1"/>
          <c:min val="0"/>
        </c:scaling>
        <c:delete val="0"/>
        <c:axPos val="l"/>
        <c:majorGridlines/>
        <c:numFmt formatCode="0%" sourceLinked="1"/>
        <c:majorTickMark val="out"/>
        <c:minorTickMark val="none"/>
        <c:tickLblPos val="nextTo"/>
        <c:crossAx val="1996208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2'!$C$3</c:f>
              <c:strCache>
                <c:ptCount val="1"/>
                <c:pt idx="0">
                  <c:v>Non contrôlé des jours de maladie</c:v>
                </c:pt>
              </c:strCache>
            </c:strRef>
          </c:tx>
          <c:spPr>
            <a:solidFill>
              <a:schemeClr val="tx2"/>
            </a:solidFill>
          </c:spPr>
          <c:invertIfNegative val="0"/>
          <c:cat>
            <c:multiLvlStrRef>
              <c:f>'Graphique 2'!$A$4:$B$33</c:f>
              <c:multiLvlStrCache>
                <c:ptCount val="30"/>
                <c:lvl>
                  <c:pt idx="0">
                    <c:v>Travail normé</c:v>
                  </c:pt>
                  <c:pt idx="1">
                    <c:v>Pression temporelle</c:v>
                  </c:pt>
                  <c:pt idx="2">
                    <c:v>Non exposé (ref.)</c:v>
                  </c:pt>
                  <c:pt idx="3">
                    <c:v>Long et envahissant</c:v>
                  </c:pt>
                  <c:pt idx="4">
                    <c:v>Décalé et atypique</c:v>
                  </c:pt>
                  <c:pt idx="5">
                    <c:v>Non exposé (ref.)</c:v>
                  </c:pt>
                  <c:pt idx="6">
                    <c:v>Empathique</c:v>
                  </c:pt>
                  <c:pt idx="7">
                    <c:v>Impassible</c:v>
                  </c:pt>
                  <c:pt idx="8">
                    <c:v>Travail au téléphone</c:v>
                  </c:pt>
                  <c:pt idx="9">
                    <c:v>Non exposé (ref.)</c:v>
                  </c:pt>
                  <c:pt idx="10">
                    <c:v>Monotone</c:v>
                  </c:pt>
                  <c:pt idx="11">
                    <c:v>Subordonné</c:v>
                  </c:pt>
                  <c:pt idx="12">
                    <c:v>Non exposé (ref.)</c:v>
                  </c:pt>
                  <c:pt idx="13">
                    <c:v>Conflictuel</c:v>
                  </c:pt>
                  <c:pt idx="14">
                    <c:v>Indifférence</c:v>
                  </c:pt>
                  <c:pt idx="15">
                    <c:v>Non exposé (ref.)</c:v>
                  </c:pt>
                  <c:pt idx="16">
                    <c:v>Isolé</c:v>
                  </c:pt>
                  <c:pt idx="17">
                    <c:v>Désaccordé</c:v>
                  </c:pt>
                  <c:pt idx="18">
                    <c:v>Non exposé (ref.)</c:v>
                  </c:pt>
                  <c:pt idx="19">
                    <c:v>Physiques ou Sexuelles</c:v>
                  </c:pt>
                  <c:pt idx="20">
                    <c:v>Comportements hostiles</c:v>
                  </c:pt>
                  <c:pt idx="21">
                    <c:v>Non exposé (ref.)</c:v>
                  </c:pt>
                  <c:pt idx="22">
                    <c:v>Conflits éthiques</c:v>
                  </c:pt>
                  <c:pt idx="23">
                    <c:v>Qualité empêchée</c:v>
                  </c:pt>
                  <c:pt idx="24">
                    <c:v>Non exposé (ref.)</c:v>
                  </c:pt>
                  <c:pt idx="25">
                    <c:v>Insécurité de l'emploi</c:v>
                  </c:pt>
                  <c:pt idx="26">
                    <c:v>Changements organisationnels</c:v>
                  </c:pt>
                  <c:pt idx="27">
                    <c:v>Non exposé (ref.)</c:v>
                  </c:pt>
                  <c:pt idx="28">
                    <c:v>Exposé</c:v>
                  </c:pt>
                  <c:pt idx="29">
                    <c:v>Non exposé (ref.)</c:v>
                  </c:pt>
                </c:lvl>
                <c:lvl>
                  <c:pt idx="0">
                    <c:v>Intensité du travail</c:v>
                  </c:pt>
                  <c:pt idx="3">
                    <c:v>Temps de travail</c:v>
                  </c:pt>
                  <c:pt idx="6">
                    <c:v>Exigences émotionnelles</c:v>
                  </c:pt>
                  <c:pt idx="10">
                    <c:v>Autonomie</c:v>
                  </c:pt>
                  <c:pt idx="13">
                    <c:v>Rapports sociaux - hiérarchie</c:v>
                  </c:pt>
                  <c:pt idx="16">
                    <c:v>Rapports sociaux - collègues</c:v>
                  </c:pt>
                  <c:pt idx="19">
                    <c:v>Violences</c:v>
                  </c:pt>
                  <c:pt idx="22">
                    <c:v>Conflits de valeurs</c:v>
                  </c:pt>
                  <c:pt idx="25">
                    <c:v>Insécurité de la situation de travail</c:v>
                  </c:pt>
                  <c:pt idx="28">
                    <c:v>Expositions physiques</c:v>
                  </c:pt>
                </c:lvl>
              </c:multiLvlStrCache>
            </c:multiLvlStrRef>
          </c:cat>
          <c:val>
            <c:numRef>
              <c:f>'Graphique 2'!$C$4:$C$33</c:f>
              <c:numCache>
                <c:formatCode>0.0</c:formatCode>
                <c:ptCount val="30"/>
                <c:pt idx="0">
                  <c:v>5.8121</c:v>
                </c:pt>
                <c:pt idx="1">
                  <c:v>4.8491</c:v>
                </c:pt>
                <c:pt idx="2">
                  <c:v>0</c:v>
                </c:pt>
                <c:pt idx="3">
                  <c:v>5.6101000000000001</c:v>
                </c:pt>
                <c:pt idx="4">
                  <c:v>0</c:v>
                </c:pt>
                <c:pt idx="5">
                  <c:v>0</c:v>
                </c:pt>
                <c:pt idx="6">
                  <c:v>3.7867000000000002</c:v>
                </c:pt>
                <c:pt idx="7">
                  <c:v>0</c:v>
                </c:pt>
                <c:pt idx="8">
                  <c:v>5.0936000000000003</c:v>
                </c:pt>
                <c:pt idx="9">
                  <c:v>0</c:v>
                </c:pt>
                <c:pt idx="10">
                  <c:v>-2.1320999999999999</c:v>
                </c:pt>
                <c:pt idx="11">
                  <c:v>0</c:v>
                </c:pt>
                <c:pt idx="12">
                  <c:v>0</c:v>
                </c:pt>
                <c:pt idx="13">
                  <c:v>5.1043000000000003</c:v>
                </c:pt>
                <c:pt idx="14">
                  <c:v>5.7394999999999996</c:v>
                </c:pt>
                <c:pt idx="15">
                  <c:v>0</c:v>
                </c:pt>
                <c:pt idx="16">
                  <c:v>-8.1171000000000006</c:v>
                </c:pt>
                <c:pt idx="17">
                  <c:v>-3.3342000000000001</c:v>
                </c:pt>
                <c:pt idx="18">
                  <c:v>0</c:v>
                </c:pt>
                <c:pt idx="19">
                  <c:v>-17.402899999999999</c:v>
                </c:pt>
                <c:pt idx="20">
                  <c:v>3.1093000000000002</c:v>
                </c:pt>
                <c:pt idx="21">
                  <c:v>0</c:v>
                </c:pt>
                <c:pt idx="22">
                  <c:v>0</c:v>
                </c:pt>
                <c:pt idx="23">
                  <c:v>4.1791999999999998</c:v>
                </c:pt>
                <c:pt idx="24">
                  <c:v>0</c:v>
                </c:pt>
                <c:pt idx="25">
                  <c:v>2.5811999999999999</c:v>
                </c:pt>
                <c:pt idx="26">
                  <c:v>0</c:v>
                </c:pt>
                <c:pt idx="27">
                  <c:v>0</c:v>
                </c:pt>
                <c:pt idx="28">
                  <c:v>0</c:v>
                </c:pt>
                <c:pt idx="29">
                  <c:v>0</c:v>
                </c:pt>
              </c:numCache>
            </c:numRef>
          </c:val>
          <c:extLst>
            <c:ext xmlns:c16="http://schemas.microsoft.com/office/drawing/2014/chart" uri="{C3380CC4-5D6E-409C-BE32-E72D297353CC}">
              <c16:uniqueId val="{00000003-59CF-41AC-B437-21A83D57C644}"/>
            </c:ext>
          </c:extLst>
        </c:ser>
        <c:ser>
          <c:idx val="1"/>
          <c:order val="1"/>
          <c:tx>
            <c:strRef>
              <c:f>'Graphique 2'!$D$3</c:f>
              <c:strCache>
                <c:ptCount val="1"/>
                <c:pt idx="0">
                  <c:v>Contrôlé des jours de maladie</c:v>
                </c:pt>
              </c:strCache>
            </c:strRef>
          </c:tx>
          <c:invertIfNegative val="0"/>
          <c:cat>
            <c:multiLvlStrRef>
              <c:f>'Graphique 2'!$A$4:$B$33</c:f>
              <c:multiLvlStrCache>
                <c:ptCount val="30"/>
                <c:lvl>
                  <c:pt idx="0">
                    <c:v>Travail normé</c:v>
                  </c:pt>
                  <c:pt idx="1">
                    <c:v>Pression temporelle</c:v>
                  </c:pt>
                  <c:pt idx="2">
                    <c:v>Non exposé (ref.)</c:v>
                  </c:pt>
                  <c:pt idx="3">
                    <c:v>Long et envahissant</c:v>
                  </c:pt>
                  <c:pt idx="4">
                    <c:v>Décalé et atypique</c:v>
                  </c:pt>
                  <c:pt idx="5">
                    <c:v>Non exposé (ref.)</c:v>
                  </c:pt>
                  <c:pt idx="6">
                    <c:v>Empathique</c:v>
                  </c:pt>
                  <c:pt idx="7">
                    <c:v>Impassible</c:v>
                  </c:pt>
                  <c:pt idx="8">
                    <c:v>Travail au téléphone</c:v>
                  </c:pt>
                  <c:pt idx="9">
                    <c:v>Non exposé (ref.)</c:v>
                  </c:pt>
                  <c:pt idx="10">
                    <c:v>Monotone</c:v>
                  </c:pt>
                  <c:pt idx="11">
                    <c:v>Subordonné</c:v>
                  </c:pt>
                  <c:pt idx="12">
                    <c:v>Non exposé (ref.)</c:v>
                  </c:pt>
                  <c:pt idx="13">
                    <c:v>Conflictuel</c:v>
                  </c:pt>
                  <c:pt idx="14">
                    <c:v>Indifférence</c:v>
                  </c:pt>
                  <c:pt idx="15">
                    <c:v>Non exposé (ref.)</c:v>
                  </c:pt>
                  <c:pt idx="16">
                    <c:v>Isolé</c:v>
                  </c:pt>
                  <c:pt idx="17">
                    <c:v>Désaccordé</c:v>
                  </c:pt>
                  <c:pt idx="18">
                    <c:v>Non exposé (ref.)</c:v>
                  </c:pt>
                  <c:pt idx="19">
                    <c:v>Physiques ou Sexuelles</c:v>
                  </c:pt>
                  <c:pt idx="20">
                    <c:v>Comportements hostiles</c:v>
                  </c:pt>
                  <c:pt idx="21">
                    <c:v>Non exposé (ref.)</c:v>
                  </c:pt>
                  <c:pt idx="22">
                    <c:v>Conflits éthiques</c:v>
                  </c:pt>
                  <c:pt idx="23">
                    <c:v>Qualité empêchée</c:v>
                  </c:pt>
                  <c:pt idx="24">
                    <c:v>Non exposé (ref.)</c:v>
                  </c:pt>
                  <c:pt idx="25">
                    <c:v>Insécurité de l'emploi</c:v>
                  </c:pt>
                  <c:pt idx="26">
                    <c:v>Changements organisationnels</c:v>
                  </c:pt>
                  <c:pt idx="27">
                    <c:v>Non exposé (ref.)</c:v>
                  </c:pt>
                  <c:pt idx="28">
                    <c:v>Exposé</c:v>
                  </c:pt>
                  <c:pt idx="29">
                    <c:v>Non exposé (ref.)</c:v>
                  </c:pt>
                </c:lvl>
                <c:lvl>
                  <c:pt idx="0">
                    <c:v>Intensité du travail</c:v>
                  </c:pt>
                  <c:pt idx="3">
                    <c:v>Temps de travail</c:v>
                  </c:pt>
                  <c:pt idx="6">
                    <c:v>Exigences émotionnelles</c:v>
                  </c:pt>
                  <c:pt idx="10">
                    <c:v>Autonomie</c:v>
                  </c:pt>
                  <c:pt idx="13">
                    <c:v>Rapports sociaux - hiérarchie</c:v>
                  </c:pt>
                  <c:pt idx="16">
                    <c:v>Rapports sociaux - collègues</c:v>
                  </c:pt>
                  <c:pt idx="19">
                    <c:v>Violences</c:v>
                  </c:pt>
                  <c:pt idx="22">
                    <c:v>Conflits de valeurs</c:v>
                  </c:pt>
                  <c:pt idx="25">
                    <c:v>Insécurité de la situation de travail</c:v>
                  </c:pt>
                  <c:pt idx="28">
                    <c:v>Expositions physiques</c:v>
                  </c:pt>
                </c:lvl>
              </c:multiLvlStrCache>
            </c:multiLvlStrRef>
          </c:cat>
          <c:val>
            <c:numRef>
              <c:f>'Graphique 2'!$D$4:$D$33</c:f>
              <c:numCache>
                <c:formatCode>0.0</c:formatCode>
                <c:ptCount val="30"/>
                <c:pt idx="0">
                  <c:v>6.9010999999999996</c:v>
                </c:pt>
                <c:pt idx="1">
                  <c:v>6.0951000000000004</c:v>
                </c:pt>
                <c:pt idx="2">
                  <c:v>0</c:v>
                </c:pt>
                <c:pt idx="3">
                  <c:v>4.7777000000000003</c:v>
                </c:pt>
                <c:pt idx="4">
                  <c:v>0</c:v>
                </c:pt>
                <c:pt idx="5">
                  <c:v>0</c:v>
                </c:pt>
                <c:pt idx="6">
                  <c:v>4.9981</c:v>
                </c:pt>
                <c:pt idx="7">
                  <c:v>0</c:v>
                </c:pt>
                <c:pt idx="8">
                  <c:v>2.8494999999999999</c:v>
                </c:pt>
                <c:pt idx="9">
                  <c:v>0</c:v>
                </c:pt>
                <c:pt idx="10">
                  <c:v>0</c:v>
                </c:pt>
                <c:pt idx="11">
                  <c:v>2.6133999999999999</c:v>
                </c:pt>
                <c:pt idx="12">
                  <c:v>0</c:v>
                </c:pt>
                <c:pt idx="13">
                  <c:v>7.5959000000000003</c:v>
                </c:pt>
                <c:pt idx="14">
                  <c:v>6.0106999999999999</c:v>
                </c:pt>
                <c:pt idx="15">
                  <c:v>0</c:v>
                </c:pt>
                <c:pt idx="16">
                  <c:v>-6.2666000000000004</c:v>
                </c:pt>
                <c:pt idx="17">
                  <c:v>-4.0544000000000002</c:v>
                </c:pt>
                <c:pt idx="18">
                  <c:v>0</c:v>
                </c:pt>
                <c:pt idx="19">
                  <c:v>-8.8813999999999993</c:v>
                </c:pt>
                <c:pt idx="20">
                  <c:v>4.4142000000000001</c:v>
                </c:pt>
                <c:pt idx="21">
                  <c:v>0</c:v>
                </c:pt>
                <c:pt idx="22">
                  <c:v>0</c:v>
                </c:pt>
                <c:pt idx="23">
                  <c:v>4.3914999999999997</c:v>
                </c:pt>
                <c:pt idx="24">
                  <c:v>0</c:v>
                </c:pt>
                <c:pt idx="25">
                  <c:v>5.5827</c:v>
                </c:pt>
                <c:pt idx="26">
                  <c:v>0</c:v>
                </c:pt>
                <c:pt idx="27">
                  <c:v>0</c:v>
                </c:pt>
                <c:pt idx="28">
                  <c:v>3.6617999999999999</c:v>
                </c:pt>
                <c:pt idx="29">
                  <c:v>0</c:v>
                </c:pt>
              </c:numCache>
            </c:numRef>
          </c:val>
          <c:extLst>
            <c:ext xmlns:c16="http://schemas.microsoft.com/office/drawing/2014/chart" uri="{C3380CC4-5D6E-409C-BE32-E72D297353CC}">
              <c16:uniqueId val="{00000000-39D8-4810-AA52-629309A2EE12}"/>
            </c:ext>
          </c:extLst>
        </c:ser>
        <c:dLbls>
          <c:showLegendKey val="0"/>
          <c:showVal val="0"/>
          <c:showCatName val="0"/>
          <c:showSerName val="0"/>
          <c:showPercent val="0"/>
          <c:showBubbleSize val="0"/>
        </c:dLbls>
        <c:gapWidth val="150"/>
        <c:axId val="46408448"/>
        <c:axId val="46411136"/>
      </c:barChart>
      <c:catAx>
        <c:axId val="46408448"/>
        <c:scaling>
          <c:orientation val="maxMin"/>
        </c:scaling>
        <c:delete val="0"/>
        <c:axPos val="l"/>
        <c:numFmt formatCode="General" sourceLinked="0"/>
        <c:majorTickMark val="out"/>
        <c:minorTickMark val="none"/>
        <c:tickLblPos val="low"/>
        <c:crossAx val="46411136"/>
        <c:crosses val="autoZero"/>
        <c:auto val="1"/>
        <c:lblAlgn val="ctr"/>
        <c:lblOffset val="100"/>
        <c:tickLblSkip val="1"/>
        <c:noMultiLvlLbl val="0"/>
      </c:catAx>
      <c:valAx>
        <c:axId val="46411136"/>
        <c:scaling>
          <c:orientation val="minMax"/>
          <c:max val="8"/>
        </c:scaling>
        <c:delete val="0"/>
        <c:axPos val="t"/>
        <c:majorGridlines/>
        <c:numFmt formatCode="0.0" sourceLinked="1"/>
        <c:majorTickMark val="out"/>
        <c:minorTickMark val="none"/>
        <c:tickLblPos val="nextTo"/>
        <c:crossAx val="46408448"/>
        <c:crosses val="autoZero"/>
        <c:crossBetween val="between"/>
        <c:majorUnit val="4"/>
      </c:valAx>
    </c:plotArea>
    <c:legend>
      <c:legendPos val="b"/>
      <c:layout/>
      <c:overlay val="0"/>
    </c:legend>
    <c:plotVisOnly val="1"/>
    <c:dispBlanksAs val="gap"/>
    <c:showDLblsOverMax val="0"/>
  </c:chart>
  <c:txPr>
    <a:bodyPr/>
    <a:lstStyle/>
    <a:p>
      <a:pPr>
        <a:defRPr sz="800">
          <a:latin typeface="+mn-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2'!$C$3</c:f>
              <c:strCache>
                <c:ptCount val="1"/>
                <c:pt idx="0">
                  <c:v>Non contrôlé des jours de maladie</c:v>
                </c:pt>
              </c:strCache>
            </c:strRef>
          </c:tx>
          <c:spPr>
            <a:solidFill>
              <a:schemeClr val="tx2"/>
            </a:solidFill>
          </c:spPr>
          <c:invertIfNegative val="0"/>
          <c:cat>
            <c:multiLvlStrRef>
              <c:f>'Graphique 2'!$A$35:$B$65</c:f>
              <c:multiLvlStrCache>
                <c:ptCount val="31"/>
                <c:lvl>
                  <c:pt idx="0">
                    <c:v>Hommes</c:v>
                  </c:pt>
                  <c:pt idx="1">
                    <c:v>Femmes</c:v>
                  </c:pt>
                  <c:pt idx="2">
                    <c:v>Moins de 30 ans</c:v>
                  </c:pt>
                  <c:pt idx="3">
                    <c:v>30 à 39 ans</c:v>
                  </c:pt>
                  <c:pt idx="4">
                    <c:v>40 à 49 ans</c:v>
                  </c:pt>
                  <c:pt idx="5">
                    <c:v>50 à 59 ans</c:v>
                  </c:pt>
                  <c:pt idx="6">
                    <c:v>60 ans ou plus</c:v>
                  </c:pt>
                  <c:pt idx="7">
                    <c:v>Pas d'autre adulte</c:v>
                  </c:pt>
                  <c:pt idx="8">
                    <c:v>Un autre adulte</c:v>
                  </c:pt>
                  <c:pt idx="9">
                    <c:v>moins de 3 ans</c:v>
                  </c:pt>
                  <c:pt idx="10">
                    <c:v>3 à 17 ans</c:v>
                  </c:pt>
                  <c:pt idx="11">
                    <c:v>pas d'enfant</c:v>
                  </c:pt>
                  <c:pt idx="12">
                    <c:v>Oui</c:v>
                  </c:pt>
                  <c:pt idx="13">
                    <c:v>Non</c:v>
                  </c:pt>
                  <c:pt idx="14">
                    <c:v>Cadres encadrants</c:v>
                  </c:pt>
                  <c:pt idx="15">
                    <c:v>Autres cadres</c:v>
                  </c:pt>
                  <c:pt idx="16">
                    <c:v>Prof. Int.</c:v>
                  </c:pt>
                  <c:pt idx="17">
                    <c:v>Employés</c:v>
                  </c:pt>
                  <c:pt idx="18">
                    <c:v>Ouvriers</c:v>
                  </c:pt>
                  <c:pt idx="19">
                    <c:v>Agriculture</c:v>
                  </c:pt>
                  <c:pt idx="20">
                    <c:v>Industrie</c:v>
                  </c:pt>
                  <c:pt idx="21">
                    <c:v>Batiment</c:v>
                  </c:pt>
                  <c:pt idx="22">
                    <c:v>Services</c:v>
                  </c:pt>
                  <c:pt idx="23">
                    <c:v>Oui</c:v>
                  </c:pt>
                  <c:pt idx="24">
                    <c:v>Non</c:v>
                  </c:pt>
                  <c:pt idx="25">
                    <c:v>CDD ou intérim</c:v>
                  </c:pt>
                  <c:pt idx="26">
                    <c:v>Autres</c:v>
                  </c:pt>
                  <c:pt idx="27">
                    <c:v>Oui</c:v>
                  </c:pt>
                  <c:pt idx="28">
                    <c:v>Non</c:v>
                  </c:pt>
                  <c:pt idx="29">
                    <c:v>10 sal. ou moins</c:v>
                  </c:pt>
                  <c:pt idx="30">
                    <c:v>Plus de 10 sal.</c:v>
                  </c:pt>
                </c:lvl>
                <c:lvl>
                  <c:pt idx="0">
                    <c:v>Sexe</c:v>
                  </c:pt>
                  <c:pt idx="2">
                    <c:v>Groupe d'âge</c:v>
                  </c:pt>
                  <c:pt idx="7">
                    <c:v>Ménage</c:v>
                  </c:pt>
                  <c:pt idx="9">
                    <c:v>Présence d'enf. au ménage</c:v>
                  </c:pt>
                  <c:pt idx="12">
                    <c:v>Diplôme sup.</c:v>
                  </c:pt>
                  <c:pt idx="14">
                    <c:v>CS</c:v>
                  </c:pt>
                  <c:pt idx="19">
                    <c:v>Secteur</c:v>
                  </c:pt>
                  <c:pt idx="23">
                    <c:v>Fonction Publique</c:v>
                  </c:pt>
                  <c:pt idx="25">
                    <c:v>Contrat</c:v>
                  </c:pt>
                  <c:pt idx="27">
                    <c:v>Contrôle horaires</c:v>
                  </c:pt>
                  <c:pt idx="29">
                    <c:v>Etablissement</c:v>
                  </c:pt>
                </c:lvl>
              </c:multiLvlStrCache>
            </c:multiLvlStrRef>
          </c:cat>
          <c:val>
            <c:numRef>
              <c:f>'Graphique 2'!$C$35:$C$65</c:f>
              <c:numCache>
                <c:formatCode>0.0</c:formatCode>
                <c:ptCount val="31"/>
                <c:pt idx="0">
                  <c:v>-1.5644</c:v>
                </c:pt>
                <c:pt idx="1">
                  <c:v>0</c:v>
                </c:pt>
                <c:pt idx="2">
                  <c:v>-4.9673999999999996</c:v>
                </c:pt>
                <c:pt idx="3">
                  <c:v>-8.6580999999999992</c:v>
                </c:pt>
                <c:pt idx="4">
                  <c:v>-6.3452999999999999</c:v>
                </c:pt>
                <c:pt idx="5">
                  <c:v>-9.0134000000000007</c:v>
                </c:pt>
                <c:pt idx="6">
                  <c:v>0</c:v>
                </c:pt>
                <c:pt idx="7">
                  <c:v>0</c:v>
                </c:pt>
                <c:pt idx="8">
                  <c:v>0</c:v>
                </c:pt>
                <c:pt idx="9">
                  <c:v>0</c:v>
                </c:pt>
                <c:pt idx="10">
                  <c:v>0</c:v>
                </c:pt>
                <c:pt idx="11">
                  <c:v>0</c:v>
                </c:pt>
                <c:pt idx="12">
                  <c:v>3.7585000000000002</c:v>
                </c:pt>
                <c:pt idx="13">
                  <c:v>0</c:v>
                </c:pt>
                <c:pt idx="14">
                  <c:v>0</c:v>
                </c:pt>
                <c:pt idx="15">
                  <c:v>4.2092999999999998</c:v>
                </c:pt>
                <c:pt idx="16">
                  <c:v>0</c:v>
                </c:pt>
                <c:pt idx="17">
                  <c:v>-4.0335000000000001</c:v>
                </c:pt>
                <c:pt idx="18">
                  <c:v>0</c:v>
                </c:pt>
                <c:pt idx="19">
                  <c:v>-9.5427</c:v>
                </c:pt>
                <c:pt idx="20">
                  <c:v>-2.3578999999999999</c:v>
                </c:pt>
                <c:pt idx="21">
                  <c:v>0</c:v>
                </c:pt>
                <c:pt idx="22">
                  <c:v>0</c:v>
                </c:pt>
                <c:pt idx="23">
                  <c:v>0</c:v>
                </c:pt>
                <c:pt idx="24">
                  <c:v>0</c:v>
                </c:pt>
                <c:pt idx="25">
                  <c:v>8.5866000000000007</c:v>
                </c:pt>
                <c:pt idx="26">
                  <c:v>0</c:v>
                </c:pt>
                <c:pt idx="27">
                  <c:v>0</c:v>
                </c:pt>
                <c:pt idx="28">
                  <c:v>0</c:v>
                </c:pt>
                <c:pt idx="29">
                  <c:v>8.4075000000000006</c:v>
                </c:pt>
                <c:pt idx="30">
                  <c:v>0</c:v>
                </c:pt>
              </c:numCache>
            </c:numRef>
          </c:val>
          <c:extLst>
            <c:ext xmlns:c16="http://schemas.microsoft.com/office/drawing/2014/chart" uri="{C3380CC4-5D6E-409C-BE32-E72D297353CC}">
              <c16:uniqueId val="{00000000-93C8-4C21-80DD-8EFE6667F6F1}"/>
            </c:ext>
          </c:extLst>
        </c:ser>
        <c:ser>
          <c:idx val="1"/>
          <c:order val="1"/>
          <c:tx>
            <c:strRef>
              <c:f>'Graphique 2'!$D$3</c:f>
              <c:strCache>
                <c:ptCount val="1"/>
                <c:pt idx="0">
                  <c:v>Contrôlé des jours de maladie</c:v>
                </c:pt>
              </c:strCache>
            </c:strRef>
          </c:tx>
          <c:invertIfNegative val="0"/>
          <c:cat>
            <c:multiLvlStrRef>
              <c:f>'Graphique 2'!$A$35:$B$65</c:f>
              <c:multiLvlStrCache>
                <c:ptCount val="31"/>
                <c:lvl>
                  <c:pt idx="0">
                    <c:v>Hommes</c:v>
                  </c:pt>
                  <c:pt idx="1">
                    <c:v>Femmes</c:v>
                  </c:pt>
                  <c:pt idx="2">
                    <c:v>Moins de 30 ans</c:v>
                  </c:pt>
                  <c:pt idx="3">
                    <c:v>30 à 39 ans</c:v>
                  </c:pt>
                  <c:pt idx="4">
                    <c:v>40 à 49 ans</c:v>
                  </c:pt>
                  <c:pt idx="5">
                    <c:v>50 à 59 ans</c:v>
                  </c:pt>
                  <c:pt idx="6">
                    <c:v>60 ans ou plus</c:v>
                  </c:pt>
                  <c:pt idx="7">
                    <c:v>Pas d'autre adulte</c:v>
                  </c:pt>
                  <c:pt idx="8">
                    <c:v>Un autre adulte</c:v>
                  </c:pt>
                  <c:pt idx="9">
                    <c:v>moins de 3 ans</c:v>
                  </c:pt>
                  <c:pt idx="10">
                    <c:v>3 à 17 ans</c:v>
                  </c:pt>
                  <c:pt idx="11">
                    <c:v>pas d'enfant</c:v>
                  </c:pt>
                  <c:pt idx="12">
                    <c:v>Oui</c:v>
                  </c:pt>
                  <c:pt idx="13">
                    <c:v>Non</c:v>
                  </c:pt>
                  <c:pt idx="14">
                    <c:v>Cadres encadrants</c:v>
                  </c:pt>
                  <c:pt idx="15">
                    <c:v>Autres cadres</c:v>
                  </c:pt>
                  <c:pt idx="16">
                    <c:v>Prof. Int.</c:v>
                  </c:pt>
                  <c:pt idx="17">
                    <c:v>Employés</c:v>
                  </c:pt>
                  <c:pt idx="18">
                    <c:v>Ouvriers</c:v>
                  </c:pt>
                  <c:pt idx="19">
                    <c:v>Agriculture</c:v>
                  </c:pt>
                  <c:pt idx="20">
                    <c:v>Industrie</c:v>
                  </c:pt>
                  <c:pt idx="21">
                    <c:v>Batiment</c:v>
                  </c:pt>
                  <c:pt idx="22">
                    <c:v>Services</c:v>
                  </c:pt>
                  <c:pt idx="23">
                    <c:v>Oui</c:v>
                  </c:pt>
                  <c:pt idx="24">
                    <c:v>Non</c:v>
                  </c:pt>
                  <c:pt idx="25">
                    <c:v>CDD ou intérim</c:v>
                  </c:pt>
                  <c:pt idx="26">
                    <c:v>Autres</c:v>
                  </c:pt>
                  <c:pt idx="27">
                    <c:v>Oui</c:v>
                  </c:pt>
                  <c:pt idx="28">
                    <c:v>Non</c:v>
                  </c:pt>
                  <c:pt idx="29">
                    <c:v>10 sal. ou moins</c:v>
                  </c:pt>
                  <c:pt idx="30">
                    <c:v>Plus de 10 sal.</c:v>
                  </c:pt>
                </c:lvl>
                <c:lvl>
                  <c:pt idx="0">
                    <c:v>Sexe</c:v>
                  </c:pt>
                  <c:pt idx="2">
                    <c:v>Groupe d'âge</c:v>
                  </c:pt>
                  <c:pt idx="7">
                    <c:v>Ménage</c:v>
                  </c:pt>
                  <c:pt idx="9">
                    <c:v>Présence d'enf. au ménage</c:v>
                  </c:pt>
                  <c:pt idx="12">
                    <c:v>Diplôme sup.</c:v>
                  </c:pt>
                  <c:pt idx="14">
                    <c:v>CS</c:v>
                  </c:pt>
                  <c:pt idx="19">
                    <c:v>Secteur</c:v>
                  </c:pt>
                  <c:pt idx="23">
                    <c:v>Fonction Publique</c:v>
                  </c:pt>
                  <c:pt idx="25">
                    <c:v>Contrat</c:v>
                  </c:pt>
                  <c:pt idx="27">
                    <c:v>Contrôle horaires</c:v>
                  </c:pt>
                  <c:pt idx="29">
                    <c:v>Etablissement</c:v>
                  </c:pt>
                </c:lvl>
              </c:multiLvlStrCache>
            </c:multiLvlStrRef>
          </c:cat>
          <c:val>
            <c:numRef>
              <c:f>'Graphique 2'!$D$35:$D$65</c:f>
              <c:numCache>
                <c:formatCode>0.0</c:formatCode>
                <c:ptCount val="31"/>
                <c:pt idx="0">
                  <c:v>-3.3862000000000001</c:v>
                </c:pt>
                <c:pt idx="1">
                  <c:v>0</c:v>
                </c:pt>
                <c:pt idx="2">
                  <c:v>-10.2194</c:v>
                </c:pt>
                <c:pt idx="3">
                  <c:v>-11.266400000000001</c:v>
                </c:pt>
                <c:pt idx="4">
                  <c:v>-7.6581000000000001</c:v>
                </c:pt>
                <c:pt idx="5">
                  <c:v>-8.5649999999999995</c:v>
                </c:pt>
                <c:pt idx="6">
                  <c:v>0</c:v>
                </c:pt>
                <c:pt idx="7">
                  <c:v>0</c:v>
                </c:pt>
                <c:pt idx="8">
                  <c:v>0</c:v>
                </c:pt>
                <c:pt idx="9">
                  <c:v>0</c:v>
                </c:pt>
                <c:pt idx="10">
                  <c:v>0</c:v>
                </c:pt>
                <c:pt idx="11">
                  <c:v>0</c:v>
                </c:pt>
                <c:pt idx="12">
                  <c:v>0</c:v>
                </c:pt>
                <c:pt idx="13">
                  <c:v>0</c:v>
                </c:pt>
                <c:pt idx="14">
                  <c:v>0</c:v>
                </c:pt>
                <c:pt idx="15">
                  <c:v>4.5915999999999997</c:v>
                </c:pt>
                <c:pt idx="16">
                  <c:v>0</c:v>
                </c:pt>
                <c:pt idx="17">
                  <c:v>-2.1631</c:v>
                </c:pt>
                <c:pt idx="18">
                  <c:v>0</c:v>
                </c:pt>
                <c:pt idx="19">
                  <c:v>-7.5770999999999997</c:v>
                </c:pt>
                <c:pt idx="20">
                  <c:v>-2.4659</c:v>
                </c:pt>
                <c:pt idx="21">
                  <c:v>0</c:v>
                </c:pt>
                <c:pt idx="22">
                  <c:v>0</c:v>
                </c:pt>
                <c:pt idx="23">
                  <c:v>0</c:v>
                </c:pt>
                <c:pt idx="24">
                  <c:v>0</c:v>
                </c:pt>
                <c:pt idx="25">
                  <c:v>2.2589000000000001</c:v>
                </c:pt>
                <c:pt idx="26">
                  <c:v>0</c:v>
                </c:pt>
                <c:pt idx="27">
                  <c:v>0</c:v>
                </c:pt>
                <c:pt idx="28">
                  <c:v>0</c:v>
                </c:pt>
                <c:pt idx="29">
                  <c:v>6.5839999999999996</c:v>
                </c:pt>
                <c:pt idx="30">
                  <c:v>0</c:v>
                </c:pt>
              </c:numCache>
            </c:numRef>
          </c:val>
          <c:extLst>
            <c:ext xmlns:c16="http://schemas.microsoft.com/office/drawing/2014/chart" uri="{C3380CC4-5D6E-409C-BE32-E72D297353CC}">
              <c16:uniqueId val="{00000001-93C8-4C21-80DD-8EFE6667F6F1}"/>
            </c:ext>
          </c:extLst>
        </c:ser>
        <c:dLbls>
          <c:showLegendKey val="0"/>
          <c:showVal val="0"/>
          <c:showCatName val="0"/>
          <c:showSerName val="0"/>
          <c:showPercent val="0"/>
          <c:showBubbleSize val="0"/>
        </c:dLbls>
        <c:gapWidth val="150"/>
        <c:axId val="46408448"/>
        <c:axId val="46411136"/>
      </c:barChart>
      <c:catAx>
        <c:axId val="46408448"/>
        <c:scaling>
          <c:orientation val="maxMin"/>
        </c:scaling>
        <c:delete val="0"/>
        <c:axPos val="l"/>
        <c:numFmt formatCode="General" sourceLinked="0"/>
        <c:majorTickMark val="out"/>
        <c:minorTickMark val="none"/>
        <c:tickLblPos val="low"/>
        <c:crossAx val="46411136"/>
        <c:crosses val="autoZero"/>
        <c:auto val="1"/>
        <c:lblAlgn val="ctr"/>
        <c:lblOffset val="100"/>
        <c:tickLblSkip val="1"/>
        <c:noMultiLvlLbl val="0"/>
      </c:catAx>
      <c:valAx>
        <c:axId val="46411136"/>
        <c:scaling>
          <c:orientation val="minMax"/>
        </c:scaling>
        <c:delete val="0"/>
        <c:axPos val="t"/>
        <c:majorGridlines/>
        <c:numFmt formatCode="0.0" sourceLinked="1"/>
        <c:majorTickMark val="out"/>
        <c:minorTickMark val="none"/>
        <c:tickLblPos val="nextTo"/>
        <c:crossAx val="46408448"/>
        <c:crosses val="autoZero"/>
        <c:crossBetween val="between"/>
        <c:majorUnit val="4"/>
      </c:valAx>
    </c:plotArea>
    <c:legend>
      <c:legendPos val="b"/>
      <c:layout/>
      <c:overlay val="0"/>
    </c:legend>
    <c:plotVisOnly val="1"/>
    <c:dispBlanksAs val="gap"/>
    <c:showDLblsOverMax val="0"/>
  </c:chart>
  <c:txPr>
    <a:bodyPr/>
    <a:lstStyle/>
    <a:p>
      <a:pPr>
        <a:defRPr sz="800">
          <a:latin typeface="+mn-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A Focus 2'!$C$2</c:f>
              <c:strCache>
                <c:ptCount val="1"/>
                <c:pt idx="0">
                  <c:v>Model 2 (MCO)</c:v>
                </c:pt>
              </c:strCache>
            </c:strRef>
          </c:tx>
          <c:spPr>
            <a:solidFill>
              <a:schemeClr val="tx1"/>
            </a:solidFill>
            <a:ln>
              <a:noFill/>
            </a:ln>
            <a:effectLst/>
          </c:spPr>
          <c:invertIfNegative val="0"/>
          <c:cat>
            <c:multiLvlStrRef>
              <c:f>'Graphique A Focus 2'!$A$35:$B$64</c:f>
              <c:multiLvlStrCache>
                <c:ptCount val="30"/>
                <c:lvl>
                  <c:pt idx="0">
                    <c:v>Travail normé</c:v>
                  </c:pt>
                  <c:pt idx="1">
                    <c:v>Pression temporelle</c:v>
                  </c:pt>
                  <c:pt idx="2">
                    <c:v>Non exposé (Réf.)</c:v>
                  </c:pt>
                  <c:pt idx="3">
                    <c:v>Long et envahissant</c:v>
                  </c:pt>
                  <c:pt idx="4">
                    <c:v>Décalé et atypique</c:v>
                  </c:pt>
                  <c:pt idx="5">
                    <c:v>Non exposé (Réf.)</c:v>
                  </c:pt>
                  <c:pt idx="6">
                    <c:v>Empathique</c:v>
                  </c:pt>
                  <c:pt idx="7">
                    <c:v>Impassible</c:v>
                  </c:pt>
                  <c:pt idx="8">
                    <c:v>Travail au téléphone</c:v>
                  </c:pt>
                  <c:pt idx="9">
                    <c:v>Non exposé (Réf.)</c:v>
                  </c:pt>
                  <c:pt idx="10">
                    <c:v>Monotone</c:v>
                  </c:pt>
                  <c:pt idx="11">
                    <c:v>Subordonné</c:v>
                  </c:pt>
                  <c:pt idx="12">
                    <c:v>Non exposé (Réf.)</c:v>
                  </c:pt>
                  <c:pt idx="13">
                    <c:v>Conflictuel</c:v>
                  </c:pt>
                  <c:pt idx="14">
                    <c:v>Indifférence</c:v>
                  </c:pt>
                  <c:pt idx="15">
                    <c:v>Non exposé (Réf.)</c:v>
                  </c:pt>
                  <c:pt idx="16">
                    <c:v>Isolé</c:v>
                  </c:pt>
                  <c:pt idx="17">
                    <c:v>Désaccordé</c:v>
                  </c:pt>
                  <c:pt idx="18">
                    <c:v>Non exposé (Réf.)</c:v>
                  </c:pt>
                  <c:pt idx="19">
                    <c:v>Physiques ou Sexuelles</c:v>
                  </c:pt>
                  <c:pt idx="20">
                    <c:v>Comportements hostiles</c:v>
                  </c:pt>
                  <c:pt idx="21">
                    <c:v>Non exposé (Réf.)</c:v>
                  </c:pt>
                  <c:pt idx="22">
                    <c:v>Conflits éthiques</c:v>
                  </c:pt>
                  <c:pt idx="23">
                    <c:v>Qualité empêchée</c:v>
                  </c:pt>
                  <c:pt idx="24">
                    <c:v>Non exposé (Réf.)</c:v>
                  </c:pt>
                  <c:pt idx="25">
                    <c:v>Insécurité de l'emploi</c:v>
                  </c:pt>
                  <c:pt idx="26">
                    <c:v>Changements organisationnels</c:v>
                  </c:pt>
                  <c:pt idx="27">
                    <c:v>Non exposé (Réf.)</c:v>
                  </c:pt>
                  <c:pt idx="28">
                    <c:v>Exposé</c:v>
                  </c:pt>
                  <c:pt idx="29">
                    <c:v>Non exposé (Réf.)</c:v>
                  </c:pt>
                </c:lvl>
                <c:lvl>
                  <c:pt idx="0">
                    <c:v>Intensité du travail</c:v>
                  </c:pt>
                  <c:pt idx="3">
                    <c:v>Temps de travail</c:v>
                  </c:pt>
                  <c:pt idx="6">
                    <c:v>Exigences émotionnelles</c:v>
                  </c:pt>
                  <c:pt idx="10">
                    <c:v>Autonomie</c:v>
                  </c:pt>
                  <c:pt idx="13">
                    <c:v>Rapports sociaux - hiérarchie</c:v>
                  </c:pt>
                  <c:pt idx="16">
                    <c:v>Rapports sociaux - collègues</c:v>
                  </c:pt>
                  <c:pt idx="19">
                    <c:v>Violences</c:v>
                  </c:pt>
                  <c:pt idx="22">
                    <c:v>Conflits de valeurs</c:v>
                  </c:pt>
                  <c:pt idx="25">
                    <c:v>Insécurité de la situation de travail</c:v>
                  </c:pt>
                  <c:pt idx="28">
                    <c:v>Expositions physiques</c:v>
                  </c:pt>
                </c:lvl>
              </c:multiLvlStrCache>
            </c:multiLvlStrRef>
          </c:cat>
          <c:val>
            <c:numRef>
              <c:f>'Graphique A Focus 2'!$C$35:$C$64</c:f>
              <c:numCache>
                <c:formatCode>0.0</c:formatCode>
                <c:ptCount val="30"/>
                <c:pt idx="0">
                  <c:v>0</c:v>
                </c:pt>
                <c:pt idx="1">
                  <c:v>0</c:v>
                </c:pt>
                <c:pt idx="2">
                  <c:v>0</c:v>
                </c:pt>
                <c:pt idx="3">
                  <c:v>-1.0390999999999999</c:v>
                </c:pt>
                <c:pt idx="4">
                  <c:v>-1.3013999999999999</c:v>
                </c:pt>
                <c:pt idx="5">
                  <c:v>0</c:v>
                </c:pt>
                <c:pt idx="6">
                  <c:v>1.5094000000000001</c:v>
                </c:pt>
                <c:pt idx="7">
                  <c:v>3.8454000000000002</c:v>
                </c:pt>
                <c:pt idx="8">
                  <c:v>-1.7261</c:v>
                </c:pt>
                <c:pt idx="9">
                  <c:v>0</c:v>
                </c:pt>
                <c:pt idx="10">
                  <c:v>1.679</c:v>
                </c:pt>
                <c:pt idx="11">
                  <c:v>1.8651</c:v>
                </c:pt>
                <c:pt idx="12">
                  <c:v>0</c:v>
                </c:pt>
                <c:pt idx="13">
                  <c:v>3.6587000000000001</c:v>
                </c:pt>
                <c:pt idx="14">
                  <c:v>0</c:v>
                </c:pt>
                <c:pt idx="15">
                  <c:v>0</c:v>
                </c:pt>
                <c:pt idx="16">
                  <c:v>3.1029</c:v>
                </c:pt>
                <c:pt idx="17">
                  <c:v>0</c:v>
                </c:pt>
                <c:pt idx="18">
                  <c:v>0</c:v>
                </c:pt>
                <c:pt idx="19">
                  <c:v>5.5320999999999998</c:v>
                </c:pt>
                <c:pt idx="20">
                  <c:v>2.3807</c:v>
                </c:pt>
                <c:pt idx="21">
                  <c:v>0</c:v>
                </c:pt>
                <c:pt idx="22">
                  <c:v>6.9770000000000003</c:v>
                </c:pt>
                <c:pt idx="23">
                  <c:v>0</c:v>
                </c:pt>
                <c:pt idx="24">
                  <c:v>0</c:v>
                </c:pt>
                <c:pt idx="25">
                  <c:v>4.3921999999999999</c:v>
                </c:pt>
                <c:pt idx="26">
                  <c:v>0</c:v>
                </c:pt>
                <c:pt idx="27">
                  <c:v>0</c:v>
                </c:pt>
                <c:pt idx="28">
                  <c:v>4.8329000000000004</c:v>
                </c:pt>
                <c:pt idx="29">
                  <c:v>0</c:v>
                </c:pt>
              </c:numCache>
            </c:numRef>
          </c:val>
          <c:extLst>
            <c:ext xmlns:c16="http://schemas.microsoft.com/office/drawing/2014/chart" uri="{C3380CC4-5D6E-409C-BE32-E72D297353CC}">
              <c16:uniqueId val="{00000000-2DB9-43C8-B6E5-E1753D011C5A}"/>
            </c:ext>
          </c:extLst>
        </c:ser>
        <c:dLbls>
          <c:showLegendKey val="0"/>
          <c:showVal val="0"/>
          <c:showCatName val="0"/>
          <c:showSerName val="0"/>
          <c:showPercent val="0"/>
          <c:showBubbleSize val="0"/>
        </c:dLbls>
        <c:gapWidth val="182"/>
        <c:axId val="360283616"/>
        <c:axId val="360284272"/>
      </c:barChart>
      <c:catAx>
        <c:axId val="36028361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60284272"/>
        <c:crossesAt val="0"/>
        <c:auto val="1"/>
        <c:lblAlgn val="ctr"/>
        <c:lblOffset val="100"/>
        <c:noMultiLvlLbl val="0"/>
      </c:catAx>
      <c:valAx>
        <c:axId val="3602842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6028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A Encadré 2'!$B$3</c:f>
              <c:strCache>
                <c:ptCount val="1"/>
                <c:pt idx="0">
                  <c:v>Propension au présentéisme</c:v>
                </c:pt>
              </c:strCache>
            </c:strRef>
          </c:tx>
          <c:invertIfNegative val="0"/>
          <c:cat>
            <c:strRef>
              <c:f>'Graphique A Encadré 2'!$A$4:$A$8</c:f>
              <c:strCache>
                <c:ptCount val="5"/>
                <c:pt idx="0">
                  <c:v>1 à 2 jours (1er 25%)</c:v>
                </c:pt>
                <c:pt idx="1">
                  <c:v>3 à 5 jours (2e 25%)</c:v>
                </c:pt>
                <c:pt idx="2">
                  <c:v>6 à 15 jours (3e 25%)</c:v>
                </c:pt>
                <c:pt idx="3">
                  <c:v>16 jours ou + (4e 25%)</c:v>
                </c:pt>
                <c:pt idx="4">
                  <c:v>Propension moyenne (ensemble des salariés)</c:v>
                </c:pt>
              </c:strCache>
            </c:strRef>
          </c:cat>
          <c:val>
            <c:numRef>
              <c:f>'Graphique A Encadré 2'!$B$4:$B$8</c:f>
              <c:numCache>
                <c:formatCode>0%</c:formatCode>
                <c:ptCount val="5"/>
                <c:pt idx="0">
                  <c:v>0.82802547770700641</c:v>
                </c:pt>
                <c:pt idx="1">
                  <c:v>0.62371134020618557</c:v>
                </c:pt>
                <c:pt idx="2">
                  <c:v>0.46986721144024518</c:v>
                </c:pt>
                <c:pt idx="3">
                  <c:v>0.20601597994673351</c:v>
                </c:pt>
                <c:pt idx="4">
                  <c:v>0.55000000000000004</c:v>
                </c:pt>
              </c:numCache>
            </c:numRef>
          </c:val>
          <c:extLst>
            <c:ext xmlns:c16="http://schemas.microsoft.com/office/drawing/2014/chart" uri="{C3380CC4-5D6E-409C-BE32-E72D297353CC}">
              <c16:uniqueId val="{00000000-E66B-4BD9-99AB-712DBB75C32F}"/>
            </c:ext>
          </c:extLst>
        </c:ser>
        <c:dLbls>
          <c:showLegendKey val="0"/>
          <c:showVal val="0"/>
          <c:showCatName val="0"/>
          <c:showSerName val="0"/>
          <c:showPercent val="0"/>
          <c:showBubbleSize val="0"/>
        </c:dLbls>
        <c:gapWidth val="150"/>
        <c:axId val="199620864"/>
        <c:axId val="199717632"/>
      </c:barChart>
      <c:lineChart>
        <c:grouping val="stacked"/>
        <c:varyColors val="0"/>
        <c:ser>
          <c:idx val="1"/>
          <c:order val="1"/>
          <c:tx>
            <c:strRef>
              <c:f>'Graphique A Encadré 2'!$C$3</c:f>
              <c:strCache>
                <c:ptCount val="1"/>
                <c:pt idx="0">
                  <c:v>Nombre moyen de jours de présentéisme</c:v>
                </c:pt>
              </c:strCache>
            </c:strRef>
          </c:tx>
          <c:dPt>
            <c:idx val="4"/>
            <c:bubble3D val="0"/>
            <c:spPr>
              <a:ln>
                <a:noFill/>
              </a:ln>
            </c:spPr>
            <c:extLst>
              <c:ext xmlns:c16="http://schemas.microsoft.com/office/drawing/2014/chart" uri="{C3380CC4-5D6E-409C-BE32-E72D297353CC}">
                <c16:uniqueId val="{00000002-E66B-4BD9-99AB-712DBB75C32F}"/>
              </c:ext>
            </c:extLst>
          </c:dPt>
          <c:cat>
            <c:strRef>
              <c:f>'Graphique A Encadré 2'!$A$4:$A$8</c:f>
              <c:strCache>
                <c:ptCount val="5"/>
                <c:pt idx="0">
                  <c:v>1 à 2 jours (1er 25%)</c:v>
                </c:pt>
                <c:pt idx="1">
                  <c:v>3 à 5 jours (2e 25%)</c:v>
                </c:pt>
                <c:pt idx="2">
                  <c:v>6 à 15 jours (3e 25%)</c:v>
                </c:pt>
                <c:pt idx="3">
                  <c:v>16 jours ou + (4e 25%)</c:v>
                </c:pt>
                <c:pt idx="4">
                  <c:v>Propension moyenne (ensemble des salariés)</c:v>
                </c:pt>
              </c:strCache>
            </c:strRef>
          </c:cat>
          <c:val>
            <c:numRef>
              <c:f>'Graphique A Encadré 2'!$C$4:$C$8</c:f>
              <c:numCache>
                <c:formatCode>General</c:formatCode>
                <c:ptCount val="5"/>
                <c:pt idx="0">
                  <c:v>1.3</c:v>
                </c:pt>
                <c:pt idx="1">
                  <c:v>2.42</c:v>
                </c:pt>
                <c:pt idx="2">
                  <c:v>4.5999999999999996</c:v>
                </c:pt>
                <c:pt idx="3">
                  <c:v>13.15</c:v>
                </c:pt>
                <c:pt idx="4">
                  <c:v>5.32</c:v>
                </c:pt>
              </c:numCache>
            </c:numRef>
          </c:val>
          <c:smooth val="0"/>
          <c:extLst>
            <c:ext xmlns:c16="http://schemas.microsoft.com/office/drawing/2014/chart" uri="{C3380CC4-5D6E-409C-BE32-E72D297353CC}">
              <c16:uniqueId val="{00000003-E66B-4BD9-99AB-712DBB75C32F}"/>
            </c:ext>
          </c:extLst>
        </c:ser>
        <c:dLbls>
          <c:showLegendKey val="0"/>
          <c:showVal val="0"/>
          <c:showCatName val="0"/>
          <c:showSerName val="0"/>
          <c:showPercent val="0"/>
          <c:showBubbleSize val="0"/>
        </c:dLbls>
        <c:marker val="1"/>
        <c:smooth val="0"/>
        <c:axId val="477074968"/>
        <c:axId val="477071032"/>
      </c:lineChart>
      <c:catAx>
        <c:axId val="199620864"/>
        <c:scaling>
          <c:orientation val="minMax"/>
        </c:scaling>
        <c:delete val="0"/>
        <c:axPos val="b"/>
        <c:numFmt formatCode="General" sourceLinked="0"/>
        <c:majorTickMark val="out"/>
        <c:minorTickMark val="none"/>
        <c:tickLblPos val="nextTo"/>
        <c:crossAx val="199717632"/>
        <c:crosses val="autoZero"/>
        <c:auto val="1"/>
        <c:lblAlgn val="ctr"/>
        <c:lblOffset val="100"/>
        <c:noMultiLvlLbl val="0"/>
      </c:catAx>
      <c:valAx>
        <c:axId val="199717632"/>
        <c:scaling>
          <c:orientation val="minMax"/>
          <c:max val="1"/>
          <c:min val="0"/>
        </c:scaling>
        <c:delete val="0"/>
        <c:axPos val="l"/>
        <c:majorGridlines/>
        <c:title>
          <c:tx>
            <c:rich>
              <a:bodyPr/>
              <a:lstStyle/>
              <a:p>
                <a:pPr>
                  <a:defRPr/>
                </a:pPr>
                <a:r>
                  <a:rPr lang="fr-FR"/>
                  <a:t>Propension au présentéisme</a:t>
                </a:r>
              </a:p>
            </c:rich>
          </c:tx>
          <c:layout/>
          <c:overlay val="0"/>
        </c:title>
        <c:numFmt formatCode="0%" sourceLinked="1"/>
        <c:majorTickMark val="out"/>
        <c:minorTickMark val="none"/>
        <c:tickLblPos val="nextTo"/>
        <c:crossAx val="199620864"/>
        <c:crosses val="autoZero"/>
        <c:crossBetween val="between"/>
      </c:valAx>
      <c:valAx>
        <c:axId val="477071032"/>
        <c:scaling>
          <c:orientation val="minMax"/>
          <c:max val="20"/>
          <c:min val="0"/>
        </c:scaling>
        <c:delete val="0"/>
        <c:axPos val="r"/>
        <c:title>
          <c:tx>
            <c:rich>
              <a:bodyPr/>
              <a:lstStyle/>
              <a:p>
                <a:pPr>
                  <a:defRPr/>
                </a:pPr>
                <a:r>
                  <a:rPr lang="fr-FR"/>
                  <a:t>Nombre de jours de présentéisme</a:t>
                </a:r>
              </a:p>
            </c:rich>
          </c:tx>
          <c:layout/>
          <c:overlay val="0"/>
        </c:title>
        <c:numFmt formatCode="General" sourceLinked="1"/>
        <c:majorTickMark val="out"/>
        <c:minorTickMark val="none"/>
        <c:tickLblPos val="nextTo"/>
        <c:crossAx val="477074968"/>
        <c:crosses val="max"/>
        <c:crossBetween val="between"/>
        <c:majorUnit val="2"/>
      </c:valAx>
      <c:catAx>
        <c:axId val="477074968"/>
        <c:scaling>
          <c:orientation val="minMax"/>
        </c:scaling>
        <c:delete val="1"/>
        <c:axPos val="b"/>
        <c:numFmt formatCode="General" sourceLinked="1"/>
        <c:majorTickMark val="out"/>
        <c:minorTickMark val="none"/>
        <c:tickLblPos val="nextTo"/>
        <c:crossAx val="477071032"/>
        <c:crosses val="autoZero"/>
        <c:auto val="1"/>
        <c:lblAlgn val="ctr"/>
        <c:lblOffset val="100"/>
        <c:noMultiLvlLbl val="0"/>
      </c:catAx>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276224</xdr:colOff>
      <xdr:row>12</xdr:row>
      <xdr:rowOff>14287</xdr:rowOff>
    </xdr:from>
    <xdr:to>
      <xdr:col>2</xdr:col>
      <xdr:colOff>1323975</xdr:colOff>
      <xdr:row>26</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3</xdr:row>
      <xdr:rowOff>38100</xdr:rowOff>
    </xdr:from>
    <xdr:to>
      <xdr:col>11</xdr:col>
      <xdr:colOff>514350</xdr:colOff>
      <xdr:row>33</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200025</xdr:colOff>
      <xdr:row>34</xdr:row>
      <xdr:rowOff>9525</xdr:rowOff>
    </xdr:from>
    <xdr:to>
      <xdr:col>11</xdr:col>
      <xdr:colOff>523875</xdr:colOff>
      <xdr:row>63</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742949</xdr:colOff>
      <xdr:row>0</xdr:row>
      <xdr:rowOff>28576</xdr:rowOff>
    </xdr:from>
    <xdr:to>
      <xdr:col>13</xdr:col>
      <xdr:colOff>666748</xdr:colOff>
      <xdr:row>35</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12</xdr:row>
      <xdr:rowOff>0</xdr:rowOff>
    </xdr:from>
    <xdr:to>
      <xdr:col>2</xdr:col>
      <xdr:colOff>1371599</xdr:colOff>
      <xdr:row>26</xdr:row>
      <xdr:rowOff>100013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37"/>
  <sheetViews>
    <sheetView tabSelected="1" workbookViewId="0">
      <selection activeCell="A33" sqref="A33:XFD33"/>
    </sheetView>
  </sheetViews>
  <sheetFormatPr baseColWidth="10" defaultRowHeight="15" x14ac:dyDescent="0.25"/>
  <cols>
    <col min="12" max="12" width="12.28515625" customWidth="1"/>
  </cols>
  <sheetData>
    <row r="1" spans="1:12" ht="31.5" customHeight="1" x14ac:dyDescent="0.25">
      <c r="A1" s="56" t="s">
        <v>179</v>
      </c>
      <c r="B1" s="57"/>
      <c r="C1" s="57"/>
      <c r="D1" s="57"/>
      <c r="E1" s="57"/>
      <c r="F1" s="57"/>
      <c r="G1" s="57"/>
      <c r="H1" s="57"/>
      <c r="I1" s="57"/>
      <c r="J1" s="57"/>
      <c r="K1" s="57"/>
      <c r="L1" s="58"/>
    </row>
    <row r="2" spans="1:12" x14ac:dyDescent="0.25">
      <c r="A2" s="52" t="s">
        <v>172</v>
      </c>
      <c r="B2" s="52"/>
      <c r="C2" s="52"/>
      <c r="D2" s="52"/>
      <c r="E2" s="52"/>
      <c r="F2" s="52"/>
      <c r="G2" s="52"/>
      <c r="H2" s="52"/>
      <c r="I2" s="52"/>
      <c r="J2" s="52"/>
      <c r="K2" s="52"/>
      <c r="L2" s="52"/>
    </row>
    <row r="3" spans="1:12" ht="37.5" customHeight="1" x14ac:dyDescent="0.25">
      <c r="A3" s="59" t="s">
        <v>180</v>
      </c>
      <c r="B3" s="59"/>
      <c r="C3" s="59"/>
      <c r="D3" s="59"/>
      <c r="E3" s="59"/>
      <c r="F3" s="59"/>
      <c r="G3" s="59"/>
      <c r="H3" s="59"/>
      <c r="I3" s="59"/>
      <c r="J3" s="59"/>
      <c r="K3" s="59"/>
      <c r="L3" s="59"/>
    </row>
    <row r="4" spans="1:12" ht="16.5" customHeight="1" x14ac:dyDescent="0.25">
      <c r="A4" s="52" t="s">
        <v>173</v>
      </c>
      <c r="B4" s="52"/>
      <c r="C4" s="52"/>
      <c r="D4" s="52"/>
      <c r="E4" s="52"/>
      <c r="F4" s="52"/>
      <c r="G4" s="52"/>
      <c r="H4" s="52"/>
      <c r="I4" s="52"/>
      <c r="J4" s="52"/>
      <c r="K4" s="52"/>
      <c r="L4" s="52"/>
    </row>
    <row r="5" spans="1:12" ht="83.25" customHeight="1" x14ac:dyDescent="0.25">
      <c r="A5" s="60" t="s">
        <v>181</v>
      </c>
      <c r="B5" s="60"/>
      <c r="C5" s="60"/>
      <c r="D5" s="60"/>
      <c r="E5" s="60"/>
      <c r="F5" s="60"/>
      <c r="G5" s="60"/>
      <c r="H5" s="60"/>
      <c r="I5" s="60"/>
      <c r="J5" s="60"/>
      <c r="K5" s="60"/>
      <c r="L5" s="60"/>
    </row>
    <row r="6" spans="1:12" x14ac:dyDescent="0.25">
      <c r="A6" s="52" t="s">
        <v>174</v>
      </c>
      <c r="B6" s="52"/>
      <c r="C6" s="52"/>
      <c r="D6" s="52"/>
      <c r="E6" s="52"/>
      <c r="F6" s="52"/>
      <c r="G6" s="52"/>
      <c r="H6" s="52"/>
      <c r="I6" s="52"/>
      <c r="J6" s="52"/>
      <c r="K6" s="52"/>
      <c r="L6" s="52"/>
    </row>
    <row r="7" spans="1:12" ht="105" customHeight="1" x14ac:dyDescent="0.25">
      <c r="A7" s="50" t="s">
        <v>182</v>
      </c>
      <c r="B7" s="51"/>
      <c r="C7" s="51"/>
      <c r="D7" s="51"/>
      <c r="E7" s="51"/>
      <c r="F7" s="51"/>
      <c r="G7" s="51"/>
      <c r="H7" s="51"/>
      <c r="I7" s="51"/>
      <c r="J7" s="51"/>
      <c r="K7" s="51"/>
      <c r="L7" s="51"/>
    </row>
    <row r="8" spans="1:12" x14ac:dyDescent="0.25">
      <c r="A8" s="52" t="s">
        <v>175</v>
      </c>
      <c r="B8" s="52"/>
      <c r="C8" s="52"/>
      <c r="D8" s="52"/>
      <c r="E8" s="52"/>
      <c r="F8" s="52"/>
      <c r="G8" s="52"/>
      <c r="H8" s="52"/>
      <c r="I8" s="52"/>
      <c r="J8" s="52"/>
      <c r="K8" s="52"/>
      <c r="L8" s="52"/>
    </row>
    <row r="9" spans="1:12" ht="36.75" customHeight="1" x14ac:dyDescent="0.25">
      <c r="A9" s="53" t="s">
        <v>183</v>
      </c>
      <c r="B9" s="54"/>
      <c r="C9" s="54"/>
      <c r="D9" s="54"/>
      <c r="E9" s="54"/>
      <c r="F9" s="54"/>
      <c r="G9" s="54"/>
      <c r="H9" s="54"/>
      <c r="I9" s="54"/>
      <c r="J9" s="54"/>
      <c r="K9" s="54"/>
      <c r="L9" s="54"/>
    </row>
    <row r="10" spans="1:12" ht="17.25" customHeight="1" x14ac:dyDescent="0.25">
      <c r="A10" s="52" t="s">
        <v>176</v>
      </c>
      <c r="B10" s="52"/>
      <c r="C10" s="52"/>
      <c r="D10" s="52"/>
      <c r="E10" s="52"/>
      <c r="F10" s="52"/>
      <c r="G10" s="52"/>
      <c r="H10" s="52"/>
      <c r="I10" s="52"/>
      <c r="J10" s="52"/>
      <c r="K10" s="52"/>
      <c r="L10" s="52"/>
    </row>
    <row r="11" spans="1:12" ht="15.75" customHeight="1" x14ac:dyDescent="0.25">
      <c r="A11" s="32"/>
      <c r="B11" s="32"/>
      <c r="C11" s="32"/>
      <c r="D11" s="32"/>
      <c r="E11" s="32"/>
      <c r="F11" s="32"/>
      <c r="G11" s="32"/>
      <c r="H11" s="32"/>
      <c r="I11" s="32"/>
      <c r="J11" s="32"/>
      <c r="K11" s="32"/>
      <c r="L11" s="32"/>
    </row>
    <row r="12" spans="1:12" x14ac:dyDescent="0.25">
      <c r="A12" s="61" t="s">
        <v>184</v>
      </c>
      <c r="B12" s="61"/>
      <c r="C12" s="61"/>
      <c r="D12" s="61"/>
      <c r="E12" s="61"/>
      <c r="F12" s="61"/>
      <c r="G12" s="61"/>
      <c r="H12" s="61"/>
      <c r="I12" s="61"/>
      <c r="J12" s="61"/>
      <c r="K12" s="61"/>
      <c r="L12" s="61"/>
    </row>
    <row r="13" spans="1:12" ht="11.25" customHeight="1" x14ac:dyDescent="0.25">
      <c r="A13" s="63"/>
      <c r="B13" s="64"/>
      <c r="C13" s="64"/>
      <c r="D13" s="64"/>
      <c r="E13" s="64"/>
      <c r="F13" s="64"/>
      <c r="G13" s="64"/>
      <c r="H13" s="64"/>
      <c r="I13" s="64"/>
      <c r="J13" s="64"/>
      <c r="K13" s="64"/>
      <c r="L13" s="64"/>
    </row>
    <row r="14" spans="1:12" x14ac:dyDescent="0.25">
      <c r="A14" s="61" t="s">
        <v>185</v>
      </c>
      <c r="B14" s="61"/>
      <c r="C14" s="61"/>
      <c r="D14" s="61"/>
      <c r="E14" s="61"/>
      <c r="F14" s="61"/>
      <c r="G14" s="61"/>
      <c r="H14" s="61"/>
      <c r="I14" s="61"/>
      <c r="J14" s="61"/>
      <c r="K14" s="61"/>
      <c r="L14" s="61"/>
    </row>
    <row r="15" spans="1:12" ht="12" customHeight="1" x14ac:dyDescent="0.25">
      <c r="A15" s="65"/>
      <c r="B15" s="65"/>
      <c r="C15" s="65"/>
      <c r="D15" s="65"/>
      <c r="E15" s="65"/>
      <c r="F15" s="65"/>
      <c r="G15" s="65"/>
      <c r="H15" s="65"/>
      <c r="I15" s="65"/>
      <c r="J15" s="65"/>
      <c r="K15" s="65"/>
      <c r="L15" s="65"/>
    </row>
    <row r="16" spans="1:12" ht="15" customHeight="1" x14ac:dyDescent="0.25">
      <c r="A16" s="55" t="s">
        <v>186</v>
      </c>
      <c r="B16" s="55"/>
      <c r="C16" s="55"/>
      <c r="D16" s="55"/>
      <c r="E16" s="55"/>
      <c r="F16" s="55"/>
      <c r="G16" s="55"/>
      <c r="H16" s="55"/>
      <c r="I16" s="55"/>
      <c r="J16" s="55"/>
      <c r="K16" s="55"/>
      <c r="L16" s="55"/>
    </row>
    <row r="17" spans="1:12" ht="12.75" customHeight="1" x14ac:dyDescent="0.25">
      <c r="A17" s="66"/>
      <c r="B17" s="66"/>
      <c r="C17" s="66"/>
      <c r="D17" s="66"/>
      <c r="E17" s="66"/>
      <c r="F17" s="66"/>
      <c r="G17" s="66"/>
      <c r="H17" s="66"/>
      <c r="I17" s="66"/>
      <c r="J17" s="66"/>
      <c r="K17" s="66"/>
      <c r="L17" s="66"/>
    </row>
    <row r="18" spans="1:12" x14ac:dyDescent="0.25">
      <c r="A18" s="55" t="s">
        <v>187</v>
      </c>
      <c r="B18" s="55"/>
      <c r="C18" s="55"/>
      <c r="D18" s="55"/>
      <c r="E18" s="55"/>
      <c r="F18" s="55"/>
      <c r="G18" s="55"/>
      <c r="H18" s="55"/>
      <c r="I18" s="55"/>
      <c r="J18" s="55"/>
      <c r="K18" s="55"/>
      <c r="L18" s="55"/>
    </row>
    <row r="20" spans="1:12" x14ac:dyDescent="0.25">
      <c r="A20" s="55" t="s">
        <v>219</v>
      </c>
      <c r="B20" s="55"/>
      <c r="C20" s="55"/>
      <c r="D20" s="55"/>
      <c r="E20" s="55"/>
      <c r="F20" s="55"/>
      <c r="G20" s="55"/>
      <c r="H20" s="55"/>
      <c r="I20" s="55"/>
      <c r="J20" s="55"/>
      <c r="K20" s="55"/>
      <c r="L20" s="55"/>
    </row>
    <row r="21" spans="1:12" x14ac:dyDescent="0.25">
      <c r="A21" s="83"/>
      <c r="B21" s="83"/>
      <c r="C21" s="83"/>
      <c r="D21" s="83"/>
      <c r="E21" s="83"/>
      <c r="F21" s="83"/>
      <c r="G21" s="83"/>
      <c r="H21" s="83"/>
      <c r="I21" s="83"/>
      <c r="J21" s="83"/>
      <c r="K21" s="83"/>
      <c r="L21" s="83"/>
    </row>
    <row r="22" spans="1:12" x14ac:dyDescent="0.25">
      <c r="A22" s="61" t="s">
        <v>212</v>
      </c>
      <c r="B22" s="61"/>
      <c r="C22" s="61"/>
      <c r="D22" s="61"/>
      <c r="E22" s="61"/>
      <c r="F22" s="61"/>
      <c r="G22" s="61"/>
      <c r="H22" s="61"/>
      <c r="I22" s="61"/>
      <c r="J22" s="61"/>
      <c r="K22" s="61"/>
      <c r="L22" s="61"/>
    </row>
    <row r="23" spans="1:12" ht="12" customHeight="1" x14ac:dyDescent="0.25">
      <c r="A23" s="67"/>
      <c r="B23" s="67"/>
      <c r="C23" s="67"/>
      <c r="D23" s="67"/>
      <c r="E23" s="67"/>
      <c r="F23" s="67"/>
      <c r="G23" s="67"/>
      <c r="H23" s="67"/>
      <c r="I23" s="67"/>
      <c r="J23" s="67"/>
      <c r="K23" s="67"/>
      <c r="L23" s="67"/>
    </row>
    <row r="24" spans="1:12" x14ac:dyDescent="0.25">
      <c r="A24" s="62" t="s">
        <v>201</v>
      </c>
      <c r="B24" s="62"/>
      <c r="C24" s="62"/>
      <c r="D24" s="62"/>
      <c r="E24" s="62"/>
      <c r="F24" s="62"/>
      <c r="G24" s="62"/>
      <c r="H24" s="62"/>
      <c r="I24" s="62"/>
      <c r="J24" s="62"/>
      <c r="K24" s="62"/>
      <c r="L24" s="62"/>
    </row>
    <row r="25" spans="1:12" ht="12.75" customHeight="1" x14ac:dyDescent="0.25">
      <c r="A25" s="37"/>
      <c r="B25" s="37"/>
      <c r="C25" s="37"/>
      <c r="D25" s="37"/>
      <c r="E25" s="37"/>
      <c r="F25" s="37"/>
      <c r="G25" s="37"/>
      <c r="H25" s="37"/>
      <c r="I25" s="37"/>
      <c r="J25" s="37"/>
      <c r="K25" s="37"/>
      <c r="L25" s="37"/>
    </row>
    <row r="26" spans="1:12" x14ac:dyDescent="0.25">
      <c r="A26" s="61" t="s">
        <v>215</v>
      </c>
      <c r="B26" s="61"/>
      <c r="C26" s="61"/>
      <c r="D26" s="61"/>
      <c r="E26" s="61"/>
      <c r="F26" s="61"/>
      <c r="G26" s="61"/>
      <c r="H26" s="61"/>
      <c r="I26" s="61"/>
      <c r="J26" s="61"/>
      <c r="K26" s="61"/>
      <c r="L26" s="61"/>
    </row>
    <row r="27" spans="1:12" x14ac:dyDescent="0.25">
      <c r="A27" s="84"/>
      <c r="B27" s="84"/>
      <c r="C27" s="84"/>
      <c r="D27" s="84"/>
      <c r="E27" s="84"/>
      <c r="F27" s="84"/>
      <c r="G27" s="84"/>
      <c r="H27" s="84"/>
      <c r="I27" s="84"/>
      <c r="J27" s="84"/>
      <c r="K27" s="84"/>
      <c r="L27" s="84"/>
    </row>
    <row r="28" spans="1:12" x14ac:dyDescent="0.25">
      <c r="A28" s="61" t="s">
        <v>214</v>
      </c>
      <c r="B28" s="61"/>
      <c r="C28" s="61"/>
      <c r="D28" s="61"/>
      <c r="E28" s="61"/>
      <c r="F28" s="61"/>
      <c r="G28" s="61"/>
      <c r="H28" s="61"/>
      <c r="I28" s="61"/>
      <c r="J28" s="61"/>
      <c r="K28" s="61"/>
      <c r="L28" s="61"/>
    </row>
    <row r="30" spans="1:12" x14ac:dyDescent="0.25">
      <c r="A30" s="61" t="s">
        <v>220</v>
      </c>
      <c r="B30" s="61"/>
      <c r="C30" s="61"/>
      <c r="D30" s="61"/>
      <c r="E30" s="61"/>
      <c r="F30" s="61"/>
      <c r="G30" s="61"/>
      <c r="H30" s="61"/>
      <c r="I30" s="61"/>
      <c r="J30" s="61"/>
      <c r="K30" s="61"/>
      <c r="L30" s="61"/>
    </row>
    <row r="31" spans="1:12" ht="12.75" customHeight="1" x14ac:dyDescent="0.25">
      <c r="A31" s="63"/>
      <c r="B31" s="63"/>
      <c r="C31" s="63"/>
      <c r="D31" s="63"/>
      <c r="E31" s="63"/>
      <c r="F31" s="63"/>
      <c r="G31" s="63"/>
      <c r="H31" s="63"/>
      <c r="I31" s="63"/>
      <c r="J31" s="63"/>
      <c r="K31" s="63"/>
      <c r="L31" s="63"/>
    </row>
    <row r="32" spans="1:12" x14ac:dyDescent="0.25">
      <c r="A32" s="61" t="s">
        <v>218</v>
      </c>
      <c r="B32" s="61"/>
      <c r="C32" s="61"/>
      <c r="D32" s="61"/>
      <c r="E32" s="61"/>
      <c r="F32" s="61"/>
      <c r="G32" s="61"/>
      <c r="H32" s="61"/>
      <c r="I32" s="61"/>
      <c r="J32" s="61"/>
      <c r="K32" s="61"/>
      <c r="L32" s="61"/>
    </row>
    <row r="33" spans="1:12" ht="11.25" customHeight="1" x14ac:dyDescent="0.25">
      <c r="A33" s="38"/>
      <c r="B33" s="38"/>
      <c r="C33" s="38"/>
      <c r="D33" s="38"/>
      <c r="E33" s="38"/>
      <c r="F33" s="38"/>
      <c r="G33" s="38"/>
      <c r="H33" s="38"/>
      <c r="I33" s="38"/>
      <c r="J33" s="38"/>
      <c r="K33" s="38"/>
      <c r="L33" s="38"/>
    </row>
    <row r="34" spans="1:12" x14ac:dyDescent="0.25">
      <c r="A34" s="52" t="s">
        <v>177</v>
      </c>
      <c r="B34" s="52"/>
      <c r="C34" s="52"/>
      <c r="D34" s="52"/>
      <c r="E34" s="52"/>
      <c r="F34" s="52"/>
      <c r="G34" s="52"/>
      <c r="H34" s="52"/>
      <c r="I34" s="52"/>
      <c r="J34" s="52"/>
      <c r="K34" s="52"/>
      <c r="L34" s="52"/>
    </row>
    <row r="35" spans="1:12" x14ac:dyDescent="0.25">
      <c r="A35" s="33"/>
      <c r="B35" s="33"/>
      <c r="C35" s="34"/>
      <c r="D35" s="34"/>
      <c r="E35" s="34"/>
      <c r="F35" s="34"/>
      <c r="G35" s="34"/>
      <c r="H35" s="34"/>
      <c r="I35" s="34"/>
      <c r="J35" s="34"/>
      <c r="K35" s="34"/>
      <c r="L35" s="34"/>
    </row>
    <row r="36" spans="1:12" x14ac:dyDescent="0.25">
      <c r="A36" s="35" t="s">
        <v>178</v>
      </c>
      <c r="B36" s="35"/>
      <c r="C36" s="35"/>
      <c r="D36" s="35"/>
      <c r="E36" s="35"/>
      <c r="F36" s="35"/>
      <c r="G36" s="35"/>
      <c r="H36" s="35"/>
      <c r="I36" s="35"/>
      <c r="J36" s="35"/>
      <c r="K36" s="35"/>
      <c r="L36" s="35"/>
    </row>
    <row r="37" spans="1:12" x14ac:dyDescent="0.25">
      <c r="A37" s="36"/>
      <c r="B37" s="36"/>
      <c r="C37" s="36"/>
      <c r="D37" s="36"/>
      <c r="E37" s="36"/>
      <c r="F37" s="36"/>
      <c r="G37" s="36"/>
      <c r="H37" s="36"/>
      <c r="I37" s="36"/>
      <c r="J37" s="36"/>
      <c r="K37" s="36"/>
      <c r="L37" s="36"/>
    </row>
  </sheetData>
  <mergeCells count="27">
    <mergeCell ref="A34:L34"/>
    <mergeCell ref="A13:L13"/>
    <mergeCell ref="A14:L14"/>
    <mergeCell ref="A22:L22"/>
    <mergeCell ref="A28:L28"/>
    <mergeCell ref="A30:L30"/>
    <mergeCell ref="A31:L31"/>
    <mergeCell ref="A20:L20"/>
    <mergeCell ref="A24:L24"/>
    <mergeCell ref="A26:L26"/>
    <mergeCell ref="A32:L32"/>
    <mergeCell ref="A15:L15"/>
    <mergeCell ref="A17:L17"/>
    <mergeCell ref="A18:L18"/>
    <mergeCell ref="A23:L23"/>
    <mergeCell ref="A6:L6"/>
    <mergeCell ref="A1:L1"/>
    <mergeCell ref="A2:L2"/>
    <mergeCell ref="A3:L3"/>
    <mergeCell ref="A4:L4"/>
    <mergeCell ref="A5:L5"/>
    <mergeCell ref="A7:L7"/>
    <mergeCell ref="A8:L8"/>
    <mergeCell ref="A9:L9"/>
    <mergeCell ref="A10:L10"/>
    <mergeCell ref="A16:L16"/>
    <mergeCell ref="A12:L12"/>
  </mergeCells>
  <hyperlinks>
    <hyperlink ref="A36" r:id="rId1" display="mailto:DARES.communication@dares.travail.gouv.fr"/>
    <hyperlink ref="A16:L16" location="'Tableau 1'!A1" display="Tableau 1 : Nombre moyen de jour de maladie, d’absence et de présentéisme par an selon les catégories sociodémographiques et situation de travail."/>
    <hyperlink ref="A18:L18" location="'Tableau 2'!A1" display="Tableau 2 : Nombre moyen de jour de maladie, d’absence et de présentéisme par an selon le type d’exposition aux risques professionnels."/>
    <hyperlink ref="A24:L24" location="'Tableau 3'!A1" display="Tableau 3 : Le nombre annuel de jours de maladie et la propension au présentéisme (MCO) selon les groupes homogènes d’exposition "/>
    <hyperlink ref="A26:L26" location="'Tableau A Focus1'!A1" display="Tableau A Focus 1 - Indicateurs de santé selon les quantiles de nombre de jours de maladie"/>
    <hyperlink ref="A32:L32" location="'Tableau B Encadré 3'!A1" display="Tableau B Encadré 3 - Typologie des salariés selon leur profils d’exposition aux CT-RPS"/>
    <hyperlink ref="A30:L30" location="'Graphique A Encadré 2'!A1" display="Graphique A Encadré 2 - Propension au présentéisme selon le nombre de jours de maladie cumulés dans l’année."/>
    <hyperlink ref="A22:L22" location="'Graphique 2'!A1" display="Graphique 2 : Expositions professionnelles et propension au présentéisme (résultats d’un modèle économétrique)"/>
    <hyperlink ref="A28:L28" location="'Graphique A Focus 2'!A1" display="Graphique A Focus 2 - Lien entre conditions de travail et nombre annuel de jours de maladie (MCO)"/>
    <hyperlink ref="A12:L12" location="'Tableau complémentaire 1'!A1" display="Tableau complémentaire 1 - Résultats d’un modèle économétrique sur la propension au présentéisme "/>
    <hyperlink ref="A14:L14" location="'Tableau complémentaire 2'!A1" display="Tableau complémentaire 2 - Résultats d’un modèle économétrique sur la maladie"/>
    <hyperlink ref="A20" location="'Graphique 1'!A1" display="'Graphique 1'!A1"/>
    <hyperlink ref="A20:L20" location="'Graphique 1'!A1" display="Graphique 1 -  Propension au présentéisme selon le nombre de jours de maladie cumulés dans l'anné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zoomScaleNormal="100" workbookViewId="0"/>
  </sheetViews>
  <sheetFormatPr baseColWidth="10" defaultRowHeight="15" x14ac:dyDescent="0.25"/>
  <cols>
    <col min="1" max="1" width="32.140625" bestFit="1" customWidth="1"/>
    <col min="2" max="2" width="28.7109375" bestFit="1" customWidth="1"/>
  </cols>
  <sheetData>
    <row r="1" spans="1:3" x14ac:dyDescent="0.25">
      <c r="A1" s="40" t="s">
        <v>214</v>
      </c>
    </row>
    <row r="2" spans="1:3" x14ac:dyDescent="0.25">
      <c r="A2" s="2"/>
      <c r="B2" s="2"/>
      <c r="C2" t="s">
        <v>138</v>
      </c>
    </row>
    <row r="3" spans="1:3" x14ac:dyDescent="0.25">
      <c r="A3" s="2"/>
      <c r="B3" s="2"/>
      <c r="C3" t="s">
        <v>130</v>
      </c>
    </row>
    <row r="4" spans="1:3" x14ac:dyDescent="0.25">
      <c r="A4" s="4" t="s">
        <v>5</v>
      </c>
      <c r="B4" s="4" t="s">
        <v>6</v>
      </c>
      <c r="C4" s="10">
        <v>-2.7732999999999999</v>
      </c>
    </row>
    <row r="5" spans="1:3" x14ac:dyDescent="0.25">
      <c r="A5" s="4"/>
      <c r="B5" s="4" t="s">
        <v>7</v>
      </c>
      <c r="C5" s="10">
        <v>0</v>
      </c>
    </row>
    <row r="6" spans="1:3" x14ac:dyDescent="0.25">
      <c r="A6" s="4" t="s">
        <v>8</v>
      </c>
      <c r="B6" s="4" t="s">
        <v>9</v>
      </c>
      <c r="C6" s="10">
        <v>-3.2991000000000001</v>
      </c>
    </row>
    <row r="7" spans="1:3" x14ac:dyDescent="0.25">
      <c r="A7" s="4"/>
      <c r="B7" s="4" t="s">
        <v>10</v>
      </c>
      <c r="C7" s="10">
        <v>-3.0217999999999998</v>
      </c>
    </row>
    <row r="8" spans="1:3" x14ac:dyDescent="0.25">
      <c r="A8" s="4"/>
      <c r="B8" s="4" t="s">
        <v>11</v>
      </c>
      <c r="C8" s="10">
        <v>0</v>
      </c>
    </row>
    <row r="9" spans="1:3" x14ac:dyDescent="0.25">
      <c r="A9" s="4"/>
      <c r="B9" s="4" t="s">
        <v>12</v>
      </c>
      <c r="C9" s="10">
        <v>2.1808999999999998</v>
      </c>
    </row>
    <row r="10" spans="1:3" x14ac:dyDescent="0.25">
      <c r="A10" s="4"/>
      <c r="B10" s="4" t="s">
        <v>13</v>
      </c>
      <c r="C10" s="10">
        <v>0</v>
      </c>
    </row>
    <row r="11" spans="1:3" x14ac:dyDescent="0.25">
      <c r="A11" s="4" t="s">
        <v>14</v>
      </c>
      <c r="B11" s="4" t="s">
        <v>15</v>
      </c>
      <c r="C11" s="10">
        <v>0</v>
      </c>
    </row>
    <row r="12" spans="1:3" x14ac:dyDescent="0.25">
      <c r="A12" s="4"/>
      <c r="B12" s="4" t="s">
        <v>16</v>
      </c>
      <c r="C12" s="10">
        <v>0</v>
      </c>
    </row>
    <row r="13" spans="1:3" x14ac:dyDescent="0.25">
      <c r="A13" s="4" t="s">
        <v>131</v>
      </c>
      <c r="B13" s="4" t="s">
        <v>18</v>
      </c>
      <c r="C13" s="10">
        <v>0</v>
      </c>
    </row>
    <row r="14" spans="1:3" x14ac:dyDescent="0.25">
      <c r="A14" s="4"/>
      <c r="B14" s="4" t="s">
        <v>19</v>
      </c>
      <c r="C14" s="10">
        <v>0</v>
      </c>
    </row>
    <row r="15" spans="1:3" x14ac:dyDescent="0.25">
      <c r="A15" s="4"/>
      <c r="B15" s="4" t="s">
        <v>20</v>
      </c>
      <c r="C15" s="10">
        <v>0</v>
      </c>
    </row>
    <row r="16" spans="1:3" x14ac:dyDescent="0.25">
      <c r="A16" s="4" t="s">
        <v>132</v>
      </c>
      <c r="B16" s="4" t="s">
        <v>22</v>
      </c>
      <c r="C16" s="10">
        <v>-1.1900999999999999</v>
      </c>
    </row>
    <row r="17" spans="1:3" x14ac:dyDescent="0.25">
      <c r="A17" s="4"/>
      <c r="B17" s="4" t="s">
        <v>23</v>
      </c>
      <c r="C17" s="10">
        <v>0</v>
      </c>
    </row>
    <row r="18" spans="1:3" x14ac:dyDescent="0.25">
      <c r="A18" s="4" t="s">
        <v>24</v>
      </c>
      <c r="B18" s="4" t="s">
        <v>25</v>
      </c>
      <c r="C18" s="10">
        <v>-2.1785000000000001</v>
      </c>
    </row>
    <row r="19" spans="1:3" x14ac:dyDescent="0.25">
      <c r="A19" s="4"/>
      <c r="B19" s="4" t="s">
        <v>26</v>
      </c>
      <c r="C19" s="10">
        <v>0</v>
      </c>
    </row>
    <row r="20" spans="1:3" x14ac:dyDescent="0.25">
      <c r="A20" s="4"/>
      <c r="B20" s="4" t="s">
        <v>133</v>
      </c>
      <c r="C20" s="10">
        <v>0</v>
      </c>
    </row>
    <row r="21" spans="1:3" x14ac:dyDescent="0.25">
      <c r="A21" s="4"/>
      <c r="B21" s="4" t="s">
        <v>28</v>
      </c>
      <c r="C21" s="10">
        <v>1.5212000000000001</v>
      </c>
    </row>
    <row r="22" spans="1:3" x14ac:dyDescent="0.25">
      <c r="A22" s="4"/>
      <c r="B22" s="4" t="s">
        <v>29</v>
      </c>
      <c r="C22" s="10">
        <v>0</v>
      </c>
    </row>
    <row r="23" spans="1:3" x14ac:dyDescent="0.25">
      <c r="A23" s="4" t="s">
        <v>30</v>
      </c>
      <c r="B23" s="4" t="s">
        <v>31</v>
      </c>
      <c r="C23" s="10">
        <v>0</v>
      </c>
    </row>
    <row r="24" spans="1:3" x14ac:dyDescent="0.25">
      <c r="A24" s="4"/>
      <c r="B24" s="4" t="s">
        <v>32</v>
      </c>
      <c r="C24" s="10">
        <v>1.3093999999999999</v>
      </c>
    </row>
    <row r="25" spans="1:3" x14ac:dyDescent="0.25">
      <c r="A25" s="4"/>
      <c r="B25" s="4" t="s">
        <v>33</v>
      </c>
      <c r="C25" s="10">
        <v>0</v>
      </c>
    </row>
    <row r="26" spans="1:3" x14ac:dyDescent="0.25">
      <c r="A26" s="4"/>
      <c r="B26" s="4" t="s">
        <v>34</v>
      </c>
      <c r="C26" s="10">
        <v>0</v>
      </c>
    </row>
    <row r="27" spans="1:3" x14ac:dyDescent="0.25">
      <c r="A27" s="4" t="s">
        <v>35</v>
      </c>
      <c r="B27" s="4" t="s">
        <v>22</v>
      </c>
      <c r="C27" s="10">
        <v>1.0199</v>
      </c>
    </row>
    <row r="28" spans="1:3" x14ac:dyDescent="0.25">
      <c r="A28" s="4"/>
      <c r="B28" s="4" t="s">
        <v>23</v>
      </c>
      <c r="C28" s="10">
        <v>0</v>
      </c>
    </row>
    <row r="29" spans="1:3" x14ac:dyDescent="0.25">
      <c r="A29" s="4" t="s">
        <v>36</v>
      </c>
      <c r="B29" s="4" t="s">
        <v>37</v>
      </c>
      <c r="C29" s="10">
        <v>-5.4135999999999997</v>
      </c>
    </row>
    <row r="30" spans="1:3" x14ac:dyDescent="0.25">
      <c r="A30" s="4"/>
      <c r="B30" s="4" t="s">
        <v>38</v>
      </c>
      <c r="C30" s="10">
        <v>0</v>
      </c>
    </row>
    <row r="31" spans="1:3" x14ac:dyDescent="0.25">
      <c r="A31" s="4" t="s">
        <v>43</v>
      </c>
      <c r="B31" s="4" t="s">
        <v>22</v>
      </c>
      <c r="C31" s="10">
        <v>0</v>
      </c>
    </row>
    <row r="32" spans="1:3" x14ac:dyDescent="0.25">
      <c r="A32" s="4"/>
      <c r="B32" s="4" t="s">
        <v>23</v>
      </c>
      <c r="C32" s="10">
        <v>0</v>
      </c>
    </row>
    <row r="33" spans="1:3" x14ac:dyDescent="0.25">
      <c r="A33" s="4" t="s">
        <v>44</v>
      </c>
      <c r="B33" s="4" t="s">
        <v>134</v>
      </c>
      <c r="C33" s="10">
        <v>0</v>
      </c>
    </row>
    <row r="34" spans="1:3" x14ac:dyDescent="0.25">
      <c r="A34" s="4"/>
      <c r="B34" s="4" t="s">
        <v>135</v>
      </c>
      <c r="C34" s="10">
        <v>0</v>
      </c>
    </row>
    <row r="35" spans="1:3" x14ac:dyDescent="0.25">
      <c r="A35" s="4" t="s">
        <v>49</v>
      </c>
      <c r="B35" s="4" t="s">
        <v>50</v>
      </c>
      <c r="C35" s="10">
        <v>0</v>
      </c>
    </row>
    <row r="36" spans="1:3" x14ac:dyDescent="0.25">
      <c r="A36" s="4"/>
      <c r="B36" s="4" t="s">
        <v>115</v>
      </c>
      <c r="C36" s="10">
        <v>0</v>
      </c>
    </row>
    <row r="37" spans="1:3" x14ac:dyDescent="0.25">
      <c r="A37" s="4"/>
      <c r="B37" s="4" t="s">
        <v>208</v>
      </c>
      <c r="C37" s="10">
        <v>0</v>
      </c>
    </row>
    <row r="38" spans="1:3" x14ac:dyDescent="0.25">
      <c r="A38" s="4" t="s">
        <v>39</v>
      </c>
      <c r="B38" s="4" t="s">
        <v>116</v>
      </c>
      <c r="C38" s="10">
        <v>-1.0390999999999999</v>
      </c>
    </row>
    <row r="39" spans="1:3" x14ac:dyDescent="0.25">
      <c r="A39" s="4"/>
      <c r="B39" s="4" t="s">
        <v>117</v>
      </c>
      <c r="C39" s="10">
        <v>-1.3013999999999999</v>
      </c>
    </row>
    <row r="40" spans="1:3" x14ac:dyDescent="0.25">
      <c r="A40" s="4"/>
      <c r="B40" s="4" t="s">
        <v>208</v>
      </c>
      <c r="C40" s="10">
        <v>0</v>
      </c>
    </row>
    <row r="41" spans="1:3" x14ac:dyDescent="0.25">
      <c r="A41" s="4" t="s">
        <v>52</v>
      </c>
      <c r="B41" s="4" t="s">
        <v>118</v>
      </c>
      <c r="C41" s="10">
        <v>1.5094000000000001</v>
      </c>
    </row>
    <row r="42" spans="1:3" x14ac:dyDescent="0.25">
      <c r="A42" s="4"/>
      <c r="B42" s="4" t="s">
        <v>53</v>
      </c>
      <c r="C42" s="10">
        <v>3.8454000000000002</v>
      </c>
    </row>
    <row r="43" spans="1:3" x14ac:dyDescent="0.25">
      <c r="A43" s="4"/>
      <c r="B43" s="4" t="s">
        <v>151</v>
      </c>
      <c r="C43" s="10">
        <v>-1.7261</v>
      </c>
    </row>
    <row r="44" spans="1:3" x14ac:dyDescent="0.25">
      <c r="A44" s="4"/>
      <c r="B44" s="4" t="s">
        <v>208</v>
      </c>
      <c r="C44" s="10">
        <v>0</v>
      </c>
    </row>
    <row r="45" spans="1:3" x14ac:dyDescent="0.25">
      <c r="A45" s="4" t="s">
        <v>54</v>
      </c>
      <c r="B45" s="4" t="s">
        <v>119</v>
      </c>
      <c r="C45" s="10">
        <v>1.679</v>
      </c>
    </row>
    <row r="46" spans="1:3" x14ac:dyDescent="0.25">
      <c r="A46" s="4"/>
      <c r="B46" s="4" t="s">
        <v>120</v>
      </c>
      <c r="C46" s="10">
        <v>1.8651</v>
      </c>
    </row>
    <row r="47" spans="1:3" x14ac:dyDescent="0.25">
      <c r="A47" s="4"/>
      <c r="B47" s="4" t="s">
        <v>208</v>
      </c>
      <c r="C47" s="10">
        <v>0</v>
      </c>
    </row>
    <row r="48" spans="1:3" x14ac:dyDescent="0.25">
      <c r="A48" s="4" t="s">
        <v>55</v>
      </c>
      <c r="B48" s="7" t="s">
        <v>121</v>
      </c>
      <c r="C48" s="10">
        <v>3.6587000000000001</v>
      </c>
    </row>
    <row r="49" spans="1:3" x14ac:dyDescent="0.25">
      <c r="A49" s="4"/>
      <c r="B49" s="7" t="s">
        <v>56</v>
      </c>
      <c r="C49" s="10">
        <v>0</v>
      </c>
    </row>
    <row r="50" spans="1:3" x14ac:dyDescent="0.25">
      <c r="A50" s="4"/>
      <c r="B50" s="4" t="s">
        <v>208</v>
      </c>
      <c r="C50" s="10">
        <v>0</v>
      </c>
    </row>
    <row r="51" spans="1:3" x14ac:dyDescent="0.25">
      <c r="A51" s="4" t="s">
        <v>57</v>
      </c>
      <c r="B51" s="4" t="s">
        <v>122</v>
      </c>
      <c r="C51" s="10">
        <v>3.1029</v>
      </c>
    </row>
    <row r="52" spans="1:3" x14ac:dyDescent="0.25">
      <c r="A52" s="4"/>
      <c r="B52" s="4" t="s">
        <v>123</v>
      </c>
      <c r="C52" s="10">
        <v>0</v>
      </c>
    </row>
    <row r="53" spans="1:3" x14ac:dyDescent="0.25">
      <c r="A53" s="4"/>
      <c r="B53" s="4" t="s">
        <v>208</v>
      </c>
      <c r="C53" s="10">
        <v>0</v>
      </c>
    </row>
    <row r="54" spans="1:3" x14ac:dyDescent="0.25">
      <c r="A54" s="4" t="s">
        <v>141</v>
      </c>
      <c r="B54" s="4" t="s">
        <v>142</v>
      </c>
      <c r="C54" s="10">
        <v>5.5320999999999998</v>
      </c>
    </row>
    <row r="55" spans="1:3" x14ac:dyDescent="0.25">
      <c r="A55" s="4"/>
      <c r="B55" s="4" t="s">
        <v>143</v>
      </c>
      <c r="C55" s="10">
        <v>2.3807</v>
      </c>
    </row>
    <row r="56" spans="1:3" x14ac:dyDescent="0.25">
      <c r="A56" s="4"/>
      <c r="B56" s="4" t="s">
        <v>208</v>
      </c>
      <c r="C56" s="10">
        <v>0</v>
      </c>
    </row>
    <row r="57" spans="1:3" x14ac:dyDescent="0.25">
      <c r="A57" s="4" t="s">
        <v>60</v>
      </c>
      <c r="B57" s="4" t="s">
        <v>61</v>
      </c>
      <c r="C57" s="10">
        <v>6.9770000000000003</v>
      </c>
    </row>
    <row r="58" spans="1:3" x14ac:dyDescent="0.25">
      <c r="A58" s="4"/>
      <c r="B58" s="4" t="s">
        <v>62</v>
      </c>
      <c r="C58" s="10">
        <v>0</v>
      </c>
    </row>
    <row r="59" spans="1:3" x14ac:dyDescent="0.25">
      <c r="A59" s="4"/>
      <c r="B59" s="4" t="s">
        <v>208</v>
      </c>
      <c r="C59" s="10">
        <v>0</v>
      </c>
    </row>
    <row r="60" spans="1:3" x14ac:dyDescent="0.25">
      <c r="A60" s="4" t="s">
        <v>63</v>
      </c>
      <c r="B60" s="4" t="s">
        <v>64</v>
      </c>
      <c r="C60" s="10">
        <v>4.3921999999999999</v>
      </c>
    </row>
    <row r="61" spans="1:3" x14ac:dyDescent="0.25">
      <c r="A61" s="4"/>
      <c r="B61" s="4" t="s">
        <v>65</v>
      </c>
      <c r="C61" s="10">
        <v>0</v>
      </c>
    </row>
    <row r="62" spans="1:3" x14ac:dyDescent="0.25">
      <c r="A62" s="4"/>
      <c r="B62" s="4" t="s">
        <v>208</v>
      </c>
      <c r="C62" s="10">
        <v>0</v>
      </c>
    </row>
    <row r="63" spans="1:3" x14ac:dyDescent="0.25">
      <c r="A63" s="4" t="s">
        <v>66</v>
      </c>
      <c r="B63" s="4" t="s">
        <v>67</v>
      </c>
      <c r="C63" s="10">
        <v>4.8329000000000004</v>
      </c>
    </row>
    <row r="64" spans="1:3" x14ac:dyDescent="0.25">
      <c r="A64" s="4"/>
      <c r="B64" s="4" t="s">
        <v>208</v>
      </c>
      <c r="C64" s="10">
        <v>0</v>
      </c>
    </row>
    <row r="65" spans="1:3" x14ac:dyDescent="0.25">
      <c r="A65" s="46" t="s">
        <v>207</v>
      </c>
      <c r="B65" s="46"/>
      <c r="C65" s="47"/>
    </row>
    <row r="66" spans="1:3" x14ac:dyDescent="0.25">
      <c r="A66" t="s">
        <v>199</v>
      </c>
      <c r="C66" s="14"/>
    </row>
    <row r="67" spans="1:3" x14ac:dyDescent="0.25">
      <c r="A67" s="1" t="s">
        <v>198</v>
      </c>
    </row>
    <row r="68" spans="1:3" x14ac:dyDescent="0.25">
      <c r="A68" t="s">
        <v>206</v>
      </c>
    </row>
  </sheetData>
  <pageMargins left="0.70866141732283472" right="0.70866141732283472" top="0.74803149606299213" bottom="0.74803149606299213" header="0.31496062992125984" footer="0.31496062992125984"/>
  <pageSetup paperSize="9" orientation="portrait" r:id="rId1"/>
  <rowBreaks count="1" manualBreakCount="1">
    <brk id="34"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RowHeight="15" x14ac:dyDescent="0.25"/>
  <cols>
    <col min="1" max="1" width="42.42578125" customWidth="1"/>
    <col min="2" max="3" width="20.7109375" customWidth="1"/>
  </cols>
  <sheetData>
    <row r="1" spans="1:3" s="40" customFormat="1" x14ac:dyDescent="0.25">
      <c r="A1" s="40" t="s">
        <v>217</v>
      </c>
    </row>
    <row r="3" spans="1:3" ht="45" x14ac:dyDescent="0.25">
      <c r="A3" s="8"/>
      <c r="B3" s="18" t="s">
        <v>77</v>
      </c>
      <c r="C3" s="18" t="s">
        <v>114</v>
      </c>
    </row>
    <row r="4" spans="1:3" x14ac:dyDescent="0.25">
      <c r="A4" s="8" t="s">
        <v>193</v>
      </c>
      <c r="B4" s="9">
        <v>0.82802547770700641</v>
      </c>
      <c r="C4" s="8">
        <v>1.3</v>
      </c>
    </row>
    <row r="5" spans="1:3" x14ac:dyDescent="0.25">
      <c r="A5" s="8" t="s">
        <v>194</v>
      </c>
      <c r="B5" s="9">
        <v>0.62371134020618557</v>
      </c>
      <c r="C5" s="8">
        <v>2.42</v>
      </c>
    </row>
    <row r="6" spans="1:3" x14ac:dyDescent="0.25">
      <c r="A6" s="8" t="s">
        <v>195</v>
      </c>
      <c r="B6" s="9">
        <v>0.46986721144024518</v>
      </c>
      <c r="C6" s="8">
        <v>4.5999999999999996</v>
      </c>
    </row>
    <row r="7" spans="1:3" x14ac:dyDescent="0.25">
      <c r="A7" s="8" t="s">
        <v>139</v>
      </c>
      <c r="B7" s="9">
        <v>0.20601597994673351</v>
      </c>
      <c r="C7" s="8">
        <v>13.15</v>
      </c>
    </row>
    <row r="8" spans="1:3" x14ac:dyDescent="0.25">
      <c r="A8" s="8" t="s">
        <v>140</v>
      </c>
      <c r="B8" s="9">
        <v>0.55000000000000004</v>
      </c>
      <c r="C8" s="8">
        <v>5.32</v>
      </c>
    </row>
    <row r="9" spans="1:3" x14ac:dyDescent="0.25">
      <c r="A9" t="s">
        <v>200</v>
      </c>
    </row>
    <row r="10" spans="1:3" x14ac:dyDescent="0.25">
      <c r="A10" t="s">
        <v>197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32.140625" bestFit="1" customWidth="1"/>
    <col min="2" max="2" width="28.7109375" bestFit="1" customWidth="1"/>
    <col min="3" max="7" width="14.28515625" customWidth="1"/>
  </cols>
  <sheetData>
    <row r="1" spans="1:8" x14ac:dyDescent="0.25">
      <c r="A1" s="40" t="s">
        <v>216</v>
      </c>
    </row>
    <row r="2" spans="1:8" x14ac:dyDescent="0.25">
      <c r="A2" s="40"/>
    </row>
    <row r="3" spans="1:8" x14ac:dyDescent="0.25">
      <c r="C3" t="s">
        <v>209</v>
      </c>
    </row>
    <row r="4" spans="1:8" x14ac:dyDescent="0.25">
      <c r="C4" s="8">
        <v>1</v>
      </c>
      <c r="D4" s="8">
        <v>2</v>
      </c>
      <c r="E4" s="8">
        <v>3</v>
      </c>
      <c r="F4" s="8">
        <v>4</v>
      </c>
      <c r="G4" s="8">
        <v>5</v>
      </c>
      <c r="H4" s="8"/>
    </row>
    <row r="5" spans="1:8" ht="29.25" customHeight="1" x14ac:dyDescent="0.25">
      <c r="C5" s="18" t="s">
        <v>163</v>
      </c>
      <c r="D5" s="18" t="s">
        <v>164</v>
      </c>
      <c r="E5" s="18" t="s">
        <v>165</v>
      </c>
      <c r="F5" s="18" t="s">
        <v>166</v>
      </c>
      <c r="G5" s="18" t="s">
        <v>167</v>
      </c>
      <c r="H5" s="18" t="s">
        <v>68</v>
      </c>
    </row>
    <row r="6" spans="1:8" x14ac:dyDescent="0.25">
      <c r="A6" s="4" t="s">
        <v>49</v>
      </c>
      <c r="B6" s="5" t="s">
        <v>50</v>
      </c>
      <c r="C6" s="13">
        <v>13.5</v>
      </c>
      <c r="D6" s="13">
        <v>41.18</v>
      </c>
      <c r="E6" s="13">
        <v>25.2</v>
      </c>
      <c r="F6" s="13">
        <v>34.590000000000003</v>
      </c>
      <c r="G6" s="13">
        <v>59.64</v>
      </c>
      <c r="H6" s="13">
        <v>30.69</v>
      </c>
    </row>
    <row r="7" spans="1:8" x14ac:dyDescent="0.25">
      <c r="A7" s="4"/>
      <c r="B7" s="5" t="s">
        <v>115</v>
      </c>
      <c r="C7" s="13">
        <v>11.62</v>
      </c>
      <c r="D7" s="13">
        <v>14.04</v>
      </c>
      <c r="E7" s="13">
        <v>46.91</v>
      </c>
      <c r="F7" s="13">
        <v>31.71</v>
      </c>
      <c r="G7" s="13">
        <v>30.32</v>
      </c>
      <c r="H7" s="13">
        <v>23.9</v>
      </c>
    </row>
    <row r="8" spans="1:8" x14ac:dyDescent="0.25">
      <c r="A8" s="4"/>
      <c r="B8" s="5" t="s">
        <v>51</v>
      </c>
      <c r="C8" s="13">
        <v>74.88</v>
      </c>
      <c r="D8" s="13">
        <v>44.77</v>
      </c>
      <c r="E8" s="13">
        <v>27.89</v>
      </c>
      <c r="F8" s="13">
        <v>33.69</v>
      </c>
      <c r="G8" s="13">
        <v>10.050000000000001</v>
      </c>
      <c r="H8" s="13">
        <v>45.4</v>
      </c>
    </row>
    <row r="9" spans="1:8" x14ac:dyDescent="0.25">
      <c r="A9" s="4" t="s">
        <v>39</v>
      </c>
      <c r="B9" s="5" t="s">
        <v>116</v>
      </c>
      <c r="C9" s="13">
        <v>12.83</v>
      </c>
      <c r="D9" s="13">
        <v>28.15</v>
      </c>
      <c r="E9" s="13">
        <v>35.29</v>
      </c>
      <c r="F9" s="13">
        <v>21.42</v>
      </c>
      <c r="G9" s="13">
        <v>35.979999999999997</v>
      </c>
      <c r="H9" s="13">
        <v>23.96</v>
      </c>
    </row>
    <row r="10" spans="1:8" x14ac:dyDescent="0.25">
      <c r="A10" s="4"/>
      <c r="B10" s="5" t="s">
        <v>117</v>
      </c>
      <c r="C10" s="13">
        <v>8.82</v>
      </c>
      <c r="D10" s="13">
        <v>39.69</v>
      </c>
      <c r="E10" s="13">
        <v>6.69</v>
      </c>
      <c r="F10" s="13">
        <v>16.52</v>
      </c>
      <c r="G10" s="13">
        <v>21.94</v>
      </c>
      <c r="H10" s="13">
        <v>17.690000000000001</v>
      </c>
    </row>
    <row r="11" spans="1:8" x14ac:dyDescent="0.25">
      <c r="A11" s="4"/>
      <c r="B11" s="5" t="s">
        <v>51</v>
      </c>
      <c r="C11" s="13">
        <v>78.349999999999994</v>
      </c>
      <c r="D11" s="13">
        <v>32.159999999999997</v>
      </c>
      <c r="E11" s="13">
        <v>58.02</v>
      </c>
      <c r="F11" s="13">
        <v>62.06</v>
      </c>
      <c r="G11" s="13">
        <v>42.09</v>
      </c>
      <c r="H11" s="13">
        <v>58.35</v>
      </c>
    </row>
    <row r="12" spans="1:8" x14ac:dyDescent="0.25">
      <c r="A12" s="4" t="s">
        <v>52</v>
      </c>
      <c r="B12" s="5" t="s">
        <v>118</v>
      </c>
      <c r="C12" s="13">
        <v>9.58</v>
      </c>
      <c r="D12" s="13">
        <v>18.18</v>
      </c>
      <c r="E12" s="13">
        <v>31.18</v>
      </c>
      <c r="F12" s="13">
        <v>28.01</v>
      </c>
      <c r="G12" s="13">
        <v>40.479999999999997</v>
      </c>
      <c r="H12" s="13">
        <v>22.14</v>
      </c>
    </row>
    <row r="13" spans="1:8" x14ac:dyDescent="0.25">
      <c r="A13" s="4"/>
      <c r="B13" s="5" t="s">
        <v>53</v>
      </c>
      <c r="C13" s="13">
        <v>0.55000000000000004</v>
      </c>
      <c r="D13" s="13">
        <v>5.63</v>
      </c>
      <c r="E13" s="13">
        <v>2.1</v>
      </c>
      <c r="F13" s="13">
        <v>2.3199999999999998</v>
      </c>
      <c r="G13" s="13">
        <v>26.12</v>
      </c>
      <c r="H13" s="13">
        <v>5.36</v>
      </c>
    </row>
    <row r="14" spans="1:8" x14ac:dyDescent="0.25">
      <c r="A14" s="4"/>
      <c r="B14" s="5" t="s">
        <v>151</v>
      </c>
      <c r="C14" s="13">
        <v>29.51</v>
      </c>
      <c r="D14" s="13">
        <v>14.35</v>
      </c>
      <c r="E14" s="13">
        <v>41.13</v>
      </c>
      <c r="F14" s="13">
        <v>29.11</v>
      </c>
      <c r="G14" s="13">
        <v>9.42</v>
      </c>
      <c r="H14" s="13">
        <v>25.75</v>
      </c>
    </row>
    <row r="15" spans="1:8" x14ac:dyDescent="0.25">
      <c r="A15" s="4"/>
      <c r="B15" s="5" t="s">
        <v>51</v>
      </c>
      <c r="C15" s="13">
        <v>60.37</v>
      </c>
      <c r="D15" s="13">
        <v>61.85</v>
      </c>
      <c r="E15" s="13">
        <v>25.59</v>
      </c>
      <c r="F15" s="13">
        <v>40.57</v>
      </c>
      <c r="G15" s="13">
        <v>23.97</v>
      </c>
      <c r="H15" s="13">
        <v>46.75</v>
      </c>
    </row>
    <row r="16" spans="1:8" x14ac:dyDescent="0.25">
      <c r="A16" s="4" t="s">
        <v>54</v>
      </c>
      <c r="B16" s="5" t="s">
        <v>119</v>
      </c>
      <c r="C16" s="13">
        <v>18.690000000000001</v>
      </c>
      <c r="D16" s="13">
        <v>18.97</v>
      </c>
      <c r="E16" s="13">
        <v>3.87</v>
      </c>
      <c r="F16" s="13">
        <v>11.32</v>
      </c>
      <c r="G16" s="13">
        <v>14.83</v>
      </c>
      <c r="H16" s="13">
        <v>14.5</v>
      </c>
    </row>
    <row r="17" spans="1:8" x14ac:dyDescent="0.25">
      <c r="A17" s="4"/>
      <c r="B17" s="5" t="s">
        <v>120</v>
      </c>
      <c r="C17" s="13">
        <v>9.89</v>
      </c>
      <c r="D17" s="13">
        <v>17.45</v>
      </c>
      <c r="E17" s="13">
        <v>5.41</v>
      </c>
      <c r="F17" s="13">
        <v>21.85</v>
      </c>
      <c r="G17" s="13">
        <v>51.34</v>
      </c>
      <c r="H17" s="13">
        <v>18.23</v>
      </c>
    </row>
    <row r="18" spans="1:8" x14ac:dyDescent="0.25">
      <c r="A18" s="4"/>
      <c r="B18" s="5" t="s">
        <v>51</v>
      </c>
      <c r="C18" s="13">
        <v>71.42</v>
      </c>
      <c r="D18" s="13">
        <v>63.59</v>
      </c>
      <c r="E18" s="13">
        <v>90.72</v>
      </c>
      <c r="F18" s="13">
        <v>66.83</v>
      </c>
      <c r="G18" s="13">
        <v>33.83</v>
      </c>
      <c r="H18" s="13">
        <v>67.28</v>
      </c>
    </row>
    <row r="19" spans="1:8" x14ac:dyDescent="0.25">
      <c r="A19" s="4" t="s">
        <v>55</v>
      </c>
      <c r="B19" s="3" t="s">
        <v>121</v>
      </c>
      <c r="C19" s="13">
        <v>2.21</v>
      </c>
      <c r="D19" s="13">
        <v>8.39</v>
      </c>
      <c r="E19" s="13">
        <v>10.119999999999999</v>
      </c>
      <c r="F19" s="13">
        <v>20.2</v>
      </c>
      <c r="G19" s="13">
        <v>71.75</v>
      </c>
      <c r="H19" s="13">
        <v>16.940000000000001</v>
      </c>
    </row>
    <row r="20" spans="1:8" x14ac:dyDescent="0.25">
      <c r="A20" s="4"/>
      <c r="B20" s="3" t="s">
        <v>56</v>
      </c>
      <c r="C20" s="13">
        <v>15.08</v>
      </c>
      <c r="D20" s="13">
        <v>45.15</v>
      </c>
      <c r="E20" s="13">
        <v>52.03</v>
      </c>
      <c r="F20" s="13">
        <v>44.7</v>
      </c>
      <c r="G20" s="13">
        <v>24.43</v>
      </c>
      <c r="H20" s="13">
        <v>33.72</v>
      </c>
    </row>
    <row r="21" spans="1:8" x14ac:dyDescent="0.25">
      <c r="A21" s="4"/>
      <c r="B21" s="5" t="s">
        <v>51</v>
      </c>
      <c r="C21" s="13">
        <v>82.71</v>
      </c>
      <c r="D21" s="13">
        <v>46.46</v>
      </c>
      <c r="E21" s="13">
        <v>37.85</v>
      </c>
      <c r="F21" s="13">
        <v>35.1</v>
      </c>
      <c r="G21" s="13">
        <v>3.82</v>
      </c>
      <c r="H21" s="13">
        <v>49.34</v>
      </c>
    </row>
    <row r="22" spans="1:8" x14ac:dyDescent="0.25">
      <c r="A22" s="4" t="s">
        <v>57</v>
      </c>
      <c r="B22" s="5" t="s">
        <v>122</v>
      </c>
      <c r="C22" s="13">
        <v>1.29</v>
      </c>
      <c r="D22" s="13">
        <v>4.4800000000000004</v>
      </c>
      <c r="E22" s="13">
        <v>2.94</v>
      </c>
      <c r="F22" s="13">
        <v>13.34</v>
      </c>
      <c r="G22" s="13">
        <v>32.4</v>
      </c>
      <c r="H22" s="13">
        <v>8.44</v>
      </c>
    </row>
    <row r="23" spans="1:8" x14ac:dyDescent="0.25">
      <c r="A23" s="4"/>
      <c r="B23" s="5" t="s">
        <v>123</v>
      </c>
      <c r="C23" s="13">
        <v>1.47</v>
      </c>
      <c r="D23" s="13">
        <v>2.41</v>
      </c>
      <c r="E23" s="13">
        <v>3.34</v>
      </c>
      <c r="F23" s="13">
        <v>80.23</v>
      </c>
      <c r="G23" s="13">
        <v>35.29</v>
      </c>
      <c r="H23" s="13">
        <v>21.52</v>
      </c>
    </row>
    <row r="24" spans="1:8" x14ac:dyDescent="0.25">
      <c r="A24" s="4"/>
      <c r="B24" s="5" t="s">
        <v>51</v>
      </c>
      <c r="C24" s="13">
        <v>97.24</v>
      </c>
      <c r="D24" s="13">
        <v>93.12</v>
      </c>
      <c r="E24" s="13">
        <v>93.72</v>
      </c>
      <c r="F24" s="13">
        <v>6.43</v>
      </c>
      <c r="G24" s="13">
        <v>32.31</v>
      </c>
      <c r="H24" s="13">
        <v>70.040000000000006</v>
      </c>
    </row>
    <row r="25" spans="1:8" x14ac:dyDescent="0.25">
      <c r="A25" s="4" t="s">
        <v>58</v>
      </c>
      <c r="B25" s="5" t="s">
        <v>124</v>
      </c>
      <c r="C25" s="13">
        <v>0.2</v>
      </c>
      <c r="D25" s="13">
        <v>7.0000000000000007E-2</v>
      </c>
      <c r="E25" s="13">
        <v>0.23</v>
      </c>
      <c r="F25" s="13">
        <v>0.23</v>
      </c>
      <c r="G25" s="13">
        <v>2.4500000000000002</v>
      </c>
      <c r="H25" s="13">
        <v>0.47</v>
      </c>
    </row>
    <row r="26" spans="1:8" x14ac:dyDescent="0.25">
      <c r="A26" s="4"/>
      <c r="B26" s="5" t="s">
        <v>59</v>
      </c>
      <c r="C26" s="13">
        <v>7.95</v>
      </c>
      <c r="D26" s="13">
        <v>23.91</v>
      </c>
      <c r="E26" s="13">
        <v>30.5</v>
      </c>
      <c r="F26" s="13">
        <v>35.200000000000003</v>
      </c>
      <c r="G26" s="13">
        <v>82.74</v>
      </c>
      <c r="H26" s="13">
        <v>29.36</v>
      </c>
    </row>
    <row r="27" spans="1:8" x14ac:dyDescent="0.25">
      <c r="A27" s="4"/>
      <c r="B27" s="5" t="s">
        <v>51</v>
      </c>
      <c r="C27" s="13">
        <v>91.84</v>
      </c>
      <c r="D27" s="13">
        <v>76.02</v>
      </c>
      <c r="E27" s="13">
        <v>69.27</v>
      </c>
      <c r="F27" s="13">
        <v>64.569999999999993</v>
      </c>
      <c r="G27" s="13">
        <v>14.81</v>
      </c>
      <c r="H27" s="13">
        <v>70.17</v>
      </c>
    </row>
    <row r="28" spans="1:8" x14ac:dyDescent="0.25">
      <c r="A28" s="4" t="s">
        <v>60</v>
      </c>
      <c r="B28" s="5" t="s">
        <v>61</v>
      </c>
      <c r="C28" s="13">
        <v>1.04</v>
      </c>
      <c r="D28" s="13">
        <v>5.12</v>
      </c>
      <c r="E28" s="13">
        <v>5.22</v>
      </c>
      <c r="F28" s="13">
        <v>6.59</v>
      </c>
      <c r="G28" s="13">
        <v>53.06</v>
      </c>
      <c r="H28" s="13">
        <v>10.15</v>
      </c>
    </row>
    <row r="29" spans="1:8" x14ac:dyDescent="0.25">
      <c r="A29" s="4"/>
      <c r="B29" s="5" t="s">
        <v>62</v>
      </c>
      <c r="C29" s="13">
        <v>5.61</v>
      </c>
      <c r="D29" s="13">
        <v>28.11</v>
      </c>
      <c r="E29" s="13">
        <v>59.44</v>
      </c>
      <c r="F29" s="13">
        <v>44.71</v>
      </c>
      <c r="G29" s="13">
        <v>29.94</v>
      </c>
      <c r="H29" s="13">
        <v>29.15</v>
      </c>
    </row>
    <row r="30" spans="1:8" x14ac:dyDescent="0.25">
      <c r="A30" s="4"/>
      <c r="B30" s="5" t="s">
        <v>51</v>
      </c>
      <c r="C30" s="13">
        <v>93.35</v>
      </c>
      <c r="D30" s="13">
        <v>66.78</v>
      </c>
      <c r="E30" s="13">
        <v>35.340000000000003</v>
      </c>
      <c r="F30" s="13">
        <v>48.7</v>
      </c>
      <c r="G30" s="13">
        <v>17</v>
      </c>
      <c r="H30" s="13">
        <v>60.71</v>
      </c>
    </row>
    <row r="31" spans="1:8" x14ac:dyDescent="0.25">
      <c r="A31" s="4" t="s">
        <v>63</v>
      </c>
      <c r="B31" s="5" t="s">
        <v>64</v>
      </c>
      <c r="C31" s="13">
        <v>1.51</v>
      </c>
      <c r="D31" s="13">
        <v>3.32</v>
      </c>
      <c r="E31" s="13">
        <v>3.62</v>
      </c>
      <c r="F31" s="13">
        <v>24.18</v>
      </c>
      <c r="G31" s="13">
        <v>43.73</v>
      </c>
      <c r="H31" s="13">
        <v>11.93</v>
      </c>
    </row>
    <row r="32" spans="1:8" x14ac:dyDescent="0.25">
      <c r="A32" s="4"/>
      <c r="B32" s="5" t="s">
        <v>65</v>
      </c>
      <c r="C32" s="13">
        <v>14.24</v>
      </c>
      <c r="D32" s="13">
        <v>17.420000000000002</v>
      </c>
      <c r="E32" s="13">
        <v>17.37</v>
      </c>
      <c r="F32" s="13">
        <v>68.48</v>
      </c>
      <c r="G32" s="13">
        <v>21.69</v>
      </c>
      <c r="H32" s="13">
        <v>26.83</v>
      </c>
    </row>
    <row r="33" spans="1:8" x14ac:dyDescent="0.25">
      <c r="A33" s="4"/>
      <c r="B33" s="5" t="s">
        <v>51</v>
      </c>
      <c r="C33" s="13">
        <v>84.26</v>
      </c>
      <c r="D33" s="13">
        <v>79.260000000000005</v>
      </c>
      <c r="E33" s="13">
        <v>79.010000000000005</v>
      </c>
      <c r="F33" s="13">
        <v>7.34</v>
      </c>
      <c r="G33" s="13">
        <v>34.58</v>
      </c>
      <c r="H33" s="13">
        <v>61.24</v>
      </c>
    </row>
    <row r="34" spans="1:8" x14ac:dyDescent="0.25">
      <c r="A34" s="4" t="s">
        <v>66</v>
      </c>
      <c r="B34" s="5" t="s">
        <v>67</v>
      </c>
      <c r="C34" s="13">
        <v>15.6</v>
      </c>
      <c r="D34" s="13">
        <v>92.52</v>
      </c>
      <c r="E34" s="13">
        <v>15.61</v>
      </c>
      <c r="F34" s="13">
        <v>27.3</v>
      </c>
      <c r="G34" s="13">
        <v>77.34</v>
      </c>
      <c r="H34" s="13">
        <v>40.76</v>
      </c>
    </row>
    <row r="35" spans="1:8" x14ac:dyDescent="0.25">
      <c r="A35" s="4"/>
      <c r="B35" s="5" t="s">
        <v>51</v>
      </c>
      <c r="C35" s="13">
        <v>84.4</v>
      </c>
      <c r="D35" s="13">
        <v>7.48</v>
      </c>
      <c r="E35" s="13">
        <v>84.39</v>
      </c>
      <c r="F35" s="13">
        <v>72.7</v>
      </c>
      <c r="G35" s="13">
        <v>22.66</v>
      </c>
      <c r="H35" s="13">
        <v>59.24</v>
      </c>
    </row>
    <row r="36" spans="1:8" x14ac:dyDescent="0.25">
      <c r="A36" s="8" t="s">
        <v>47</v>
      </c>
      <c r="B36" s="12"/>
      <c r="C36" s="13">
        <v>100</v>
      </c>
      <c r="D36" s="13">
        <v>100</v>
      </c>
      <c r="E36" s="13">
        <v>100</v>
      </c>
      <c r="F36" s="13">
        <v>100</v>
      </c>
      <c r="G36" s="13">
        <v>100</v>
      </c>
      <c r="H36" s="13">
        <v>100</v>
      </c>
    </row>
    <row r="37" spans="1:8" x14ac:dyDescent="0.25">
      <c r="A37" s="17"/>
      <c r="B37" s="17"/>
      <c r="C37" s="48"/>
      <c r="D37" s="48"/>
      <c r="E37" s="48"/>
      <c r="F37" s="48"/>
      <c r="G37" s="48"/>
      <c r="H37" s="48"/>
    </row>
    <row r="38" spans="1:8" x14ac:dyDescent="0.25">
      <c r="A38" s="1" t="s">
        <v>210</v>
      </c>
    </row>
    <row r="39" spans="1:8" x14ac:dyDescent="0.25">
      <c r="A39" t="s">
        <v>211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73"/>
  <sheetViews>
    <sheetView zoomScaleNormal="100" workbookViewId="0"/>
  </sheetViews>
  <sheetFormatPr baseColWidth="10" defaultRowHeight="15" x14ac:dyDescent="0.25"/>
  <cols>
    <col min="1" max="1" width="32.140625" bestFit="1" customWidth="1"/>
    <col min="2" max="2" width="28.7109375" bestFit="1" customWidth="1"/>
    <col min="3" max="8" width="15.5703125" customWidth="1"/>
  </cols>
  <sheetData>
    <row r="1" spans="1:8" s="40" customFormat="1" x14ac:dyDescent="0.25">
      <c r="A1" s="39" t="s">
        <v>184</v>
      </c>
      <c r="E1" s="49"/>
    </row>
    <row r="3" spans="1:8" x14ac:dyDescent="0.25">
      <c r="A3" s="2"/>
      <c r="B3" s="2"/>
      <c r="C3" s="68" t="s">
        <v>128</v>
      </c>
      <c r="D3" s="69"/>
      <c r="E3" s="70"/>
      <c r="F3" s="68" t="s">
        <v>129</v>
      </c>
      <c r="G3" s="69"/>
      <c r="H3" s="70"/>
    </row>
    <row r="4" spans="1:8" x14ac:dyDescent="0.25">
      <c r="A4" s="2"/>
      <c r="B4" s="2"/>
      <c r="C4" s="8" t="s">
        <v>71</v>
      </c>
      <c r="D4" s="8" t="s">
        <v>125</v>
      </c>
      <c r="E4" s="8" t="s">
        <v>72</v>
      </c>
      <c r="F4" s="8" t="s">
        <v>71</v>
      </c>
      <c r="G4" s="8" t="s">
        <v>125</v>
      </c>
      <c r="H4" s="8" t="s">
        <v>72</v>
      </c>
    </row>
    <row r="5" spans="1:8" x14ac:dyDescent="0.25">
      <c r="A5" s="5" t="s">
        <v>69</v>
      </c>
      <c r="B5" s="15"/>
      <c r="C5" s="8">
        <v>48.596400000000003</v>
      </c>
      <c r="D5" s="8">
        <v>2.8548</v>
      </c>
      <c r="E5" s="12">
        <v>1E-4</v>
      </c>
      <c r="F5" s="8">
        <v>17.087</v>
      </c>
      <c r="G5" s="8">
        <v>2.5535999999999999</v>
      </c>
      <c r="H5" s="8">
        <v>1E-4</v>
      </c>
    </row>
    <row r="6" spans="1:8" x14ac:dyDescent="0.25">
      <c r="A6" s="4" t="s">
        <v>5</v>
      </c>
      <c r="B6" s="5" t="s">
        <v>6</v>
      </c>
      <c r="C6" s="8">
        <v>-1.5644</v>
      </c>
      <c r="D6" s="8">
        <v>0.92710000000000004</v>
      </c>
      <c r="E6" s="12">
        <v>9.1499999999999998E-2</v>
      </c>
      <c r="F6" s="8">
        <v>-3.3862000000000001</v>
      </c>
      <c r="G6" s="8">
        <v>0.80630000000000002</v>
      </c>
      <c r="H6" s="8">
        <v>1E-4</v>
      </c>
    </row>
    <row r="7" spans="1:8" x14ac:dyDescent="0.25">
      <c r="A7" s="4"/>
      <c r="B7" s="5" t="s">
        <v>7</v>
      </c>
      <c r="C7" s="23" t="s">
        <v>70</v>
      </c>
      <c r="D7" s="23" t="s">
        <v>70</v>
      </c>
      <c r="E7" s="23" t="s">
        <v>70</v>
      </c>
      <c r="F7" s="23" t="s">
        <v>70</v>
      </c>
      <c r="G7" s="23" t="s">
        <v>70</v>
      </c>
      <c r="H7" s="23" t="s">
        <v>70</v>
      </c>
    </row>
    <row r="8" spans="1:8" x14ac:dyDescent="0.25">
      <c r="A8" s="4" t="s">
        <v>8</v>
      </c>
      <c r="B8" s="5" t="s">
        <v>9</v>
      </c>
      <c r="C8" s="8">
        <v>-4.9673999999999996</v>
      </c>
      <c r="D8" s="8">
        <v>2.5933000000000002</v>
      </c>
      <c r="E8" s="12">
        <v>5.5399999999999998E-2</v>
      </c>
      <c r="F8" s="8">
        <v>-10.2194</v>
      </c>
      <c r="G8" s="8">
        <v>2.2566000000000002</v>
      </c>
      <c r="H8" s="8">
        <v>1E-4</v>
      </c>
    </row>
    <row r="9" spans="1:8" x14ac:dyDescent="0.25">
      <c r="A9" s="4"/>
      <c r="B9" s="5" t="s">
        <v>10</v>
      </c>
      <c r="C9" s="8">
        <v>-8.6580999999999992</v>
      </c>
      <c r="D9" s="8">
        <v>2.5874999999999999</v>
      </c>
      <c r="E9" s="12">
        <v>8.0000000000000004E-4</v>
      </c>
      <c r="F9" s="8">
        <v>-11.266400000000001</v>
      </c>
      <c r="G9" s="8">
        <v>2.2505000000000002</v>
      </c>
      <c r="H9" s="8">
        <v>1E-4</v>
      </c>
    </row>
    <row r="10" spans="1:8" x14ac:dyDescent="0.25">
      <c r="A10" s="4"/>
      <c r="B10" s="5" t="s">
        <v>11</v>
      </c>
      <c r="C10" s="8">
        <v>-6.3452999999999999</v>
      </c>
      <c r="D10" s="8">
        <v>2.5634000000000001</v>
      </c>
      <c r="E10" s="12">
        <v>1.3299999999999999E-2</v>
      </c>
      <c r="F10" s="8">
        <v>-7.6581000000000001</v>
      </c>
      <c r="G10" s="8">
        <v>2.2288999999999999</v>
      </c>
      <c r="H10" s="8">
        <v>5.9999999999999995E-4</v>
      </c>
    </row>
    <row r="11" spans="1:8" x14ac:dyDescent="0.25">
      <c r="A11" s="4"/>
      <c r="B11" s="5" t="s">
        <v>12</v>
      </c>
      <c r="C11" s="8">
        <v>-9.0134000000000007</v>
      </c>
      <c r="D11" s="8">
        <v>2.5034999999999998</v>
      </c>
      <c r="E11" s="12">
        <v>2.9999999999999997E-4</v>
      </c>
      <c r="F11" s="8">
        <v>-8.5649999999999995</v>
      </c>
      <c r="G11" s="8">
        <v>2.1760000000000002</v>
      </c>
      <c r="H11" s="8">
        <v>1E-4</v>
      </c>
    </row>
    <row r="12" spans="1:8" x14ac:dyDescent="0.25">
      <c r="A12" s="4"/>
      <c r="B12" s="5" t="s">
        <v>13</v>
      </c>
      <c r="C12" s="23" t="s">
        <v>70</v>
      </c>
      <c r="D12" s="23" t="s">
        <v>70</v>
      </c>
      <c r="E12" s="23" t="s">
        <v>70</v>
      </c>
      <c r="F12" s="23" t="s">
        <v>70</v>
      </c>
      <c r="G12" s="23" t="s">
        <v>70</v>
      </c>
      <c r="H12" s="23" t="s">
        <v>70</v>
      </c>
    </row>
    <row r="13" spans="1:8" x14ac:dyDescent="0.25">
      <c r="A13" s="4" t="s">
        <v>14</v>
      </c>
      <c r="B13" s="5" t="s">
        <v>15</v>
      </c>
      <c r="C13" s="8">
        <v>-0.34320000000000001</v>
      </c>
      <c r="D13" s="8">
        <v>1.1016999999999999</v>
      </c>
      <c r="E13" s="12">
        <v>0.75539999999999996</v>
      </c>
      <c r="F13" s="8">
        <v>0.43159999999999998</v>
      </c>
      <c r="G13" s="8">
        <v>0.9577</v>
      </c>
      <c r="H13" s="8">
        <v>0.6522</v>
      </c>
    </row>
    <row r="14" spans="1:8" x14ac:dyDescent="0.25">
      <c r="A14" s="4"/>
      <c r="B14" s="5" t="s">
        <v>16</v>
      </c>
      <c r="C14" s="23" t="s">
        <v>70</v>
      </c>
      <c r="D14" s="23" t="s">
        <v>70</v>
      </c>
      <c r="E14" s="23" t="s">
        <v>70</v>
      </c>
      <c r="F14" s="23" t="s">
        <v>70</v>
      </c>
      <c r="G14" s="23" t="s">
        <v>70</v>
      </c>
      <c r="H14" s="23" t="s">
        <v>70</v>
      </c>
    </row>
    <row r="15" spans="1:8" x14ac:dyDescent="0.25">
      <c r="A15" s="4" t="s">
        <v>17</v>
      </c>
      <c r="B15" s="5" t="s">
        <v>18</v>
      </c>
      <c r="C15" s="8">
        <v>1.6815</v>
      </c>
      <c r="D15" s="8">
        <v>1.4472</v>
      </c>
      <c r="E15" s="12">
        <v>0.24529999999999999</v>
      </c>
      <c r="F15" s="8">
        <v>2.0215000000000001</v>
      </c>
      <c r="G15" s="8">
        <v>1.2578</v>
      </c>
      <c r="H15" s="8">
        <v>0.108</v>
      </c>
    </row>
    <row r="16" spans="1:8" x14ac:dyDescent="0.25">
      <c r="A16" s="4"/>
      <c r="B16" s="5" t="s">
        <v>19</v>
      </c>
      <c r="C16" s="8">
        <v>1.3385</v>
      </c>
      <c r="D16" s="8">
        <v>1.0386</v>
      </c>
      <c r="E16" s="12">
        <v>0.19750000000000001</v>
      </c>
      <c r="F16" s="8">
        <v>0.68359999999999999</v>
      </c>
      <c r="G16" s="8">
        <v>0.90280000000000005</v>
      </c>
      <c r="H16" s="8">
        <v>0.44900000000000001</v>
      </c>
    </row>
    <row r="17" spans="1:8" x14ac:dyDescent="0.25">
      <c r="A17" s="4"/>
      <c r="B17" s="5" t="s">
        <v>20</v>
      </c>
      <c r="C17" s="23" t="s">
        <v>70</v>
      </c>
      <c r="D17" s="23" t="s">
        <v>70</v>
      </c>
      <c r="E17" s="23" t="s">
        <v>70</v>
      </c>
      <c r="F17" s="23" t="s">
        <v>70</v>
      </c>
      <c r="G17" s="23" t="s">
        <v>70</v>
      </c>
      <c r="H17" s="23" t="s">
        <v>70</v>
      </c>
    </row>
    <row r="18" spans="1:8" x14ac:dyDescent="0.25">
      <c r="A18" s="4" t="s">
        <v>21</v>
      </c>
      <c r="B18" s="5" t="s">
        <v>22</v>
      </c>
      <c r="C18" s="8">
        <v>3.7585000000000002</v>
      </c>
      <c r="D18" s="8">
        <v>1.0671999999999999</v>
      </c>
      <c r="E18" s="12">
        <v>4.0000000000000002E-4</v>
      </c>
      <c r="F18" s="8">
        <v>0.96389999999999998</v>
      </c>
      <c r="G18" s="8">
        <v>0.92900000000000005</v>
      </c>
      <c r="H18" s="8">
        <v>0.29949999999999999</v>
      </c>
    </row>
    <row r="19" spans="1:8" x14ac:dyDescent="0.25">
      <c r="A19" s="4"/>
      <c r="B19" s="5" t="s">
        <v>23</v>
      </c>
      <c r="C19" s="23" t="s">
        <v>70</v>
      </c>
      <c r="D19" s="23" t="s">
        <v>70</v>
      </c>
      <c r="E19" s="23" t="s">
        <v>70</v>
      </c>
      <c r="F19" s="23" t="s">
        <v>70</v>
      </c>
      <c r="G19" s="23" t="s">
        <v>70</v>
      </c>
      <c r="H19" s="23" t="s">
        <v>70</v>
      </c>
    </row>
    <row r="20" spans="1:8" x14ac:dyDescent="0.25">
      <c r="A20" s="4" t="s">
        <v>24</v>
      </c>
      <c r="B20" s="5" t="s">
        <v>25</v>
      </c>
      <c r="C20" s="8">
        <v>-0.6492</v>
      </c>
      <c r="D20" s="8">
        <v>1.8892</v>
      </c>
      <c r="E20" s="12">
        <v>0.73109999999999997</v>
      </c>
      <c r="F20" s="8">
        <v>-2.073</v>
      </c>
      <c r="G20" s="8">
        <v>1.6422000000000001</v>
      </c>
      <c r="H20" s="8">
        <v>0.20680000000000001</v>
      </c>
    </row>
    <row r="21" spans="1:8" x14ac:dyDescent="0.25">
      <c r="A21" s="4"/>
      <c r="B21" s="5" t="s">
        <v>26</v>
      </c>
      <c r="C21" s="8">
        <v>4.2092999999999998</v>
      </c>
      <c r="D21" s="8">
        <v>2.1349999999999998</v>
      </c>
      <c r="E21" s="12">
        <v>4.87E-2</v>
      </c>
      <c r="F21" s="8">
        <v>4.5915999999999997</v>
      </c>
      <c r="G21" s="8">
        <v>1.8562000000000001</v>
      </c>
      <c r="H21" s="8">
        <v>1.34E-2</v>
      </c>
    </row>
    <row r="22" spans="1:8" x14ac:dyDescent="0.25">
      <c r="A22" s="4"/>
      <c r="B22" s="5" t="s">
        <v>27</v>
      </c>
      <c r="C22" s="8">
        <v>1.5699999999999999E-2</v>
      </c>
      <c r="D22" s="8">
        <v>1.4031</v>
      </c>
      <c r="E22" s="12">
        <v>0.99109999999999998</v>
      </c>
      <c r="F22" s="8">
        <v>4.8899999999999999E-2</v>
      </c>
      <c r="G22" s="8">
        <v>1.22</v>
      </c>
      <c r="H22" s="8">
        <v>0.96799999999999997</v>
      </c>
    </row>
    <row r="23" spans="1:8" x14ac:dyDescent="0.25">
      <c r="A23" s="4"/>
      <c r="B23" s="5" t="s">
        <v>28</v>
      </c>
      <c r="C23" s="8">
        <v>-4.0335000000000001</v>
      </c>
      <c r="D23" s="8">
        <v>1.3351999999999999</v>
      </c>
      <c r="E23" s="12">
        <v>2.5000000000000001E-3</v>
      </c>
      <c r="F23" s="8">
        <v>-2.1631</v>
      </c>
      <c r="G23" s="8">
        <v>1.1611</v>
      </c>
      <c r="H23" s="8">
        <v>6.25E-2</v>
      </c>
    </row>
    <row r="24" spans="1:8" x14ac:dyDescent="0.25">
      <c r="A24" s="4"/>
      <c r="B24" s="5" t="s">
        <v>29</v>
      </c>
      <c r="C24" s="23" t="s">
        <v>70</v>
      </c>
      <c r="D24" s="23" t="s">
        <v>70</v>
      </c>
      <c r="E24" s="23" t="s">
        <v>70</v>
      </c>
      <c r="F24" s="23" t="s">
        <v>70</v>
      </c>
      <c r="G24" s="23" t="s">
        <v>70</v>
      </c>
      <c r="H24" s="23" t="s">
        <v>70</v>
      </c>
    </row>
    <row r="25" spans="1:8" x14ac:dyDescent="0.25">
      <c r="A25" s="4" t="s">
        <v>30</v>
      </c>
      <c r="B25" s="16" t="s">
        <v>31</v>
      </c>
      <c r="C25" s="8">
        <v>-9.5427</v>
      </c>
      <c r="D25" s="8">
        <v>5.1536</v>
      </c>
      <c r="E25" s="12">
        <v>6.4100000000000004E-2</v>
      </c>
      <c r="F25" s="8">
        <v>-7.5770999999999997</v>
      </c>
      <c r="G25" s="8">
        <v>4.4812000000000003</v>
      </c>
      <c r="H25" s="8">
        <v>9.0899999999999995E-2</v>
      </c>
    </row>
    <row r="26" spans="1:8" x14ac:dyDescent="0.25">
      <c r="B26" s="5" t="s">
        <v>32</v>
      </c>
      <c r="C26" s="8">
        <v>-2.3578999999999999</v>
      </c>
      <c r="D26" s="8">
        <v>1.2729999999999999</v>
      </c>
      <c r="E26" s="12">
        <v>6.4000000000000001E-2</v>
      </c>
      <c r="F26" s="8">
        <v>-2.4659</v>
      </c>
      <c r="G26" s="8">
        <v>1.1072</v>
      </c>
      <c r="H26" s="8">
        <v>2.5899999999999999E-2</v>
      </c>
    </row>
    <row r="27" spans="1:8" x14ac:dyDescent="0.25">
      <c r="A27" s="4"/>
      <c r="B27" s="5" t="s">
        <v>33</v>
      </c>
      <c r="C27" s="8">
        <v>0.53939999999999999</v>
      </c>
      <c r="D27" s="8">
        <v>1.8714999999999999</v>
      </c>
      <c r="E27" s="12">
        <v>0.7732</v>
      </c>
      <c r="F27" s="8">
        <v>-0.20419999999999999</v>
      </c>
      <c r="G27" s="8">
        <v>1.6266</v>
      </c>
      <c r="H27" s="8">
        <v>0.90010000000000001</v>
      </c>
    </row>
    <row r="28" spans="1:8" x14ac:dyDescent="0.25">
      <c r="A28" s="4"/>
      <c r="B28" s="5" t="s">
        <v>34</v>
      </c>
      <c r="C28" s="23" t="s">
        <v>70</v>
      </c>
      <c r="D28" s="23" t="s">
        <v>70</v>
      </c>
      <c r="E28" s="23" t="s">
        <v>70</v>
      </c>
      <c r="F28" s="23" t="s">
        <v>70</v>
      </c>
      <c r="G28" s="23" t="s">
        <v>70</v>
      </c>
      <c r="H28" s="23" t="s">
        <v>70</v>
      </c>
    </row>
    <row r="29" spans="1:8" x14ac:dyDescent="0.25">
      <c r="A29" s="4" t="s">
        <v>35</v>
      </c>
      <c r="B29" s="5" t="s">
        <v>22</v>
      </c>
      <c r="C29" s="8">
        <v>-0.92149999999999999</v>
      </c>
      <c r="D29" s="8">
        <v>1.0164</v>
      </c>
      <c r="E29" s="12">
        <v>0.36459999999999998</v>
      </c>
      <c r="F29" s="8">
        <v>-0.61399999999999999</v>
      </c>
      <c r="G29" s="8">
        <v>0.88370000000000004</v>
      </c>
      <c r="H29" s="8">
        <v>0.48709999999999998</v>
      </c>
    </row>
    <row r="30" spans="1:8" x14ac:dyDescent="0.25">
      <c r="A30" s="4"/>
      <c r="B30" s="5" t="s">
        <v>23</v>
      </c>
      <c r="C30" s="23" t="s">
        <v>70</v>
      </c>
      <c r="D30" s="23" t="s">
        <v>70</v>
      </c>
      <c r="E30" s="23" t="s">
        <v>70</v>
      </c>
      <c r="F30" s="23" t="s">
        <v>70</v>
      </c>
      <c r="G30" s="23" t="s">
        <v>70</v>
      </c>
      <c r="H30" s="23" t="s">
        <v>70</v>
      </c>
    </row>
    <row r="31" spans="1:8" x14ac:dyDescent="0.25">
      <c r="A31" s="4" t="s">
        <v>36</v>
      </c>
      <c r="B31" s="5" t="s">
        <v>37</v>
      </c>
      <c r="C31" s="8">
        <v>8.5866000000000007</v>
      </c>
      <c r="D31" s="8">
        <v>1.4468000000000001</v>
      </c>
      <c r="E31" s="12">
        <v>1E-4</v>
      </c>
      <c r="F31" s="8">
        <v>2.2589000000000001</v>
      </c>
      <c r="G31" s="8">
        <v>1.2621</v>
      </c>
      <c r="H31" s="8">
        <v>7.3499999999999996E-2</v>
      </c>
    </row>
    <row r="32" spans="1:8" x14ac:dyDescent="0.25">
      <c r="A32" s="4"/>
      <c r="B32" s="5" t="s">
        <v>38</v>
      </c>
      <c r="C32" s="23" t="s">
        <v>70</v>
      </c>
      <c r="D32" s="23" t="s">
        <v>70</v>
      </c>
      <c r="E32" s="23" t="s">
        <v>70</v>
      </c>
      <c r="F32" s="23" t="s">
        <v>70</v>
      </c>
      <c r="G32" s="23" t="s">
        <v>70</v>
      </c>
      <c r="H32" s="23" t="s">
        <v>70</v>
      </c>
    </row>
    <row r="33" spans="1:8" x14ac:dyDescent="0.25">
      <c r="A33" s="4" t="s">
        <v>43</v>
      </c>
      <c r="B33" s="5" t="s">
        <v>22</v>
      </c>
      <c r="C33" s="8">
        <v>3.7900000000000003E-2</v>
      </c>
      <c r="D33" s="8">
        <v>0.85499999999999998</v>
      </c>
      <c r="E33" s="12">
        <v>0.9647</v>
      </c>
      <c r="F33" s="8">
        <v>-0.1246</v>
      </c>
      <c r="G33" s="8">
        <v>0.74360000000000004</v>
      </c>
      <c r="H33" s="8">
        <v>0.86699999999999999</v>
      </c>
    </row>
    <row r="34" spans="1:8" x14ac:dyDescent="0.25">
      <c r="A34" s="4"/>
      <c r="B34" s="5" t="s">
        <v>23</v>
      </c>
      <c r="C34" s="23" t="s">
        <v>70</v>
      </c>
      <c r="D34" s="23" t="s">
        <v>70</v>
      </c>
      <c r="E34" s="23" t="s">
        <v>70</v>
      </c>
      <c r="F34" s="23" t="s">
        <v>70</v>
      </c>
      <c r="G34" s="23" t="s">
        <v>70</v>
      </c>
      <c r="H34" s="23" t="s">
        <v>70</v>
      </c>
    </row>
    <row r="35" spans="1:8" x14ac:dyDescent="0.25">
      <c r="A35" s="4" t="s">
        <v>44</v>
      </c>
      <c r="B35" s="5" t="s">
        <v>45</v>
      </c>
      <c r="C35" s="8">
        <v>8.4075000000000006</v>
      </c>
      <c r="D35" s="8">
        <v>1.1274999999999999</v>
      </c>
      <c r="E35" s="12">
        <v>1E-4</v>
      </c>
      <c r="F35" s="8">
        <v>6.5839999999999996</v>
      </c>
      <c r="G35" s="8">
        <v>0.98129999999999995</v>
      </c>
      <c r="H35" s="8">
        <v>1E-4</v>
      </c>
    </row>
    <row r="36" spans="1:8" x14ac:dyDescent="0.25">
      <c r="A36" s="4"/>
      <c r="B36" s="5" t="s">
        <v>46</v>
      </c>
      <c r="C36" s="23" t="s">
        <v>70</v>
      </c>
      <c r="D36" s="23" t="s">
        <v>70</v>
      </c>
      <c r="E36" s="23" t="s">
        <v>70</v>
      </c>
      <c r="F36" s="23" t="s">
        <v>70</v>
      </c>
      <c r="G36" s="23" t="s">
        <v>70</v>
      </c>
      <c r="H36" s="23" t="s">
        <v>70</v>
      </c>
    </row>
    <row r="37" spans="1:8" x14ac:dyDescent="0.25">
      <c r="A37" s="4" t="s">
        <v>49</v>
      </c>
      <c r="B37" s="5" t="s">
        <v>50</v>
      </c>
      <c r="C37" s="8">
        <v>5.8121</v>
      </c>
      <c r="D37" s="8">
        <v>1.0461</v>
      </c>
      <c r="E37" s="12">
        <v>1E-4</v>
      </c>
      <c r="F37" s="8">
        <v>6.9010999999999996</v>
      </c>
      <c r="G37" s="8">
        <v>0.90949999999999998</v>
      </c>
      <c r="H37" s="8">
        <v>1E-4</v>
      </c>
    </row>
    <row r="38" spans="1:8" x14ac:dyDescent="0.25">
      <c r="A38" s="4"/>
      <c r="B38" s="5" t="s">
        <v>115</v>
      </c>
      <c r="C38" s="8">
        <v>4.8491</v>
      </c>
      <c r="D38" s="8">
        <v>1.1338999999999999</v>
      </c>
      <c r="E38" s="12">
        <v>1E-4</v>
      </c>
      <c r="F38" s="8">
        <v>6.0951000000000004</v>
      </c>
      <c r="G38" s="8">
        <v>0.98599999999999999</v>
      </c>
      <c r="H38" s="8">
        <v>1E-4</v>
      </c>
    </row>
    <row r="39" spans="1:8" x14ac:dyDescent="0.25">
      <c r="A39" s="4"/>
      <c r="B39" s="5" t="s">
        <v>51</v>
      </c>
      <c r="C39" s="23" t="s">
        <v>70</v>
      </c>
      <c r="D39" s="23" t="s">
        <v>70</v>
      </c>
      <c r="E39" s="23" t="s">
        <v>70</v>
      </c>
      <c r="F39" s="23" t="s">
        <v>70</v>
      </c>
      <c r="G39" s="23" t="s">
        <v>70</v>
      </c>
      <c r="H39" s="23" t="s">
        <v>70</v>
      </c>
    </row>
    <row r="40" spans="1:8" x14ac:dyDescent="0.25">
      <c r="A40" s="4" t="s">
        <v>39</v>
      </c>
      <c r="B40" s="5" t="s">
        <v>116</v>
      </c>
      <c r="C40" s="8">
        <v>5.6101000000000001</v>
      </c>
      <c r="D40" s="8">
        <v>1.0165</v>
      </c>
      <c r="E40" s="12">
        <v>1E-4</v>
      </c>
      <c r="F40" s="8">
        <v>4.7777000000000003</v>
      </c>
      <c r="G40" s="8">
        <v>0.88380000000000003</v>
      </c>
      <c r="H40" s="8">
        <v>1E-4</v>
      </c>
    </row>
    <row r="41" spans="1:8" x14ac:dyDescent="0.25">
      <c r="A41" s="4"/>
      <c r="B41" s="5" t="s">
        <v>117</v>
      </c>
      <c r="C41" s="8">
        <v>0.1358</v>
      </c>
      <c r="D41" s="8">
        <v>1.1658999999999999</v>
      </c>
      <c r="E41" s="12">
        <v>0.9073</v>
      </c>
      <c r="F41" s="8">
        <v>0.26</v>
      </c>
      <c r="G41" s="8">
        <v>1.0137</v>
      </c>
      <c r="H41" s="8">
        <v>0.79759999999999998</v>
      </c>
    </row>
    <row r="42" spans="1:8" x14ac:dyDescent="0.25">
      <c r="A42" s="4"/>
      <c r="B42" s="5" t="s">
        <v>51</v>
      </c>
      <c r="C42" s="23" t="s">
        <v>70</v>
      </c>
      <c r="D42" s="23" t="s">
        <v>70</v>
      </c>
      <c r="E42" s="23" t="s">
        <v>70</v>
      </c>
      <c r="F42" s="23" t="s">
        <v>70</v>
      </c>
      <c r="G42" s="23" t="s">
        <v>70</v>
      </c>
      <c r="H42" s="23" t="s">
        <v>70</v>
      </c>
    </row>
    <row r="43" spans="1:8" x14ac:dyDescent="0.25">
      <c r="A43" s="4" t="s">
        <v>52</v>
      </c>
      <c r="B43" s="5" t="s">
        <v>118</v>
      </c>
      <c r="C43" s="8">
        <v>3.7867000000000002</v>
      </c>
      <c r="D43" s="8">
        <v>1.1378999999999999</v>
      </c>
      <c r="E43" s="12">
        <v>8.9999999999999998E-4</v>
      </c>
      <c r="F43" s="8">
        <v>4.9981</v>
      </c>
      <c r="G43" s="8">
        <v>0.98939999999999995</v>
      </c>
      <c r="H43" s="8">
        <v>1E-4</v>
      </c>
    </row>
    <row r="44" spans="1:8" x14ac:dyDescent="0.25">
      <c r="A44" s="4"/>
      <c r="B44" s="5" t="s">
        <v>53</v>
      </c>
      <c r="C44" s="8">
        <v>1.3955</v>
      </c>
      <c r="D44" s="8">
        <v>1.7592000000000001</v>
      </c>
      <c r="E44" s="12">
        <v>0.42759999999999998</v>
      </c>
      <c r="F44" s="8">
        <v>2.1642000000000001</v>
      </c>
      <c r="G44" s="8">
        <v>1.5293000000000001</v>
      </c>
      <c r="H44" s="8">
        <v>0.157</v>
      </c>
    </row>
    <row r="45" spans="1:8" x14ac:dyDescent="0.25">
      <c r="A45" s="4"/>
      <c r="B45" s="5" t="s">
        <v>151</v>
      </c>
      <c r="C45" s="8">
        <v>5.0936000000000003</v>
      </c>
      <c r="D45" s="8">
        <v>1.1309</v>
      </c>
      <c r="E45" s="12">
        <v>1E-4</v>
      </c>
      <c r="F45" s="8">
        <v>2.8494999999999999</v>
      </c>
      <c r="G45" s="8">
        <v>0.98399999999999999</v>
      </c>
      <c r="H45" s="8">
        <v>3.8E-3</v>
      </c>
    </row>
    <row r="46" spans="1:8" x14ac:dyDescent="0.25">
      <c r="A46" s="4"/>
      <c r="B46" s="5" t="s">
        <v>51</v>
      </c>
      <c r="C46" s="23" t="s">
        <v>70</v>
      </c>
      <c r="D46" s="23" t="s">
        <v>70</v>
      </c>
      <c r="E46" s="23" t="s">
        <v>70</v>
      </c>
      <c r="F46" s="23" t="s">
        <v>70</v>
      </c>
      <c r="G46" s="23" t="s">
        <v>70</v>
      </c>
      <c r="H46" s="23" t="s">
        <v>70</v>
      </c>
    </row>
    <row r="47" spans="1:8" x14ac:dyDescent="0.25">
      <c r="A47" s="4" t="s">
        <v>54</v>
      </c>
      <c r="B47" s="5" t="s">
        <v>119</v>
      </c>
      <c r="C47" s="8">
        <v>-2.1320999999999999</v>
      </c>
      <c r="D47" s="8">
        <v>1.2555000000000001</v>
      </c>
      <c r="E47" s="12">
        <v>8.9499999999999996E-2</v>
      </c>
      <c r="F47" s="8">
        <v>-1.6368</v>
      </c>
      <c r="G47" s="8">
        <v>1.0915999999999999</v>
      </c>
      <c r="H47" s="8">
        <v>0.1338</v>
      </c>
    </row>
    <row r="48" spans="1:8" x14ac:dyDescent="0.25">
      <c r="A48" s="4"/>
      <c r="B48" s="5" t="s">
        <v>120</v>
      </c>
      <c r="C48" s="8">
        <v>1.0142</v>
      </c>
      <c r="D48" s="8">
        <v>1.0849</v>
      </c>
      <c r="E48" s="12">
        <v>0.34989999999999999</v>
      </c>
      <c r="F48" s="8">
        <v>2.6133999999999999</v>
      </c>
      <c r="G48" s="8">
        <v>0.94369999999999998</v>
      </c>
      <c r="H48" s="8">
        <v>5.5999999999999999E-3</v>
      </c>
    </row>
    <row r="49" spans="1:8" x14ac:dyDescent="0.25">
      <c r="A49" s="4"/>
      <c r="B49" s="5" t="s">
        <v>51</v>
      </c>
      <c r="C49" s="23" t="s">
        <v>70</v>
      </c>
      <c r="D49" s="23" t="s">
        <v>70</v>
      </c>
      <c r="E49" s="23" t="s">
        <v>70</v>
      </c>
      <c r="F49" s="23" t="s">
        <v>70</v>
      </c>
      <c r="G49" s="23" t="s">
        <v>70</v>
      </c>
      <c r="H49" s="23" t="s">
        <v>70</v>
      </c>
    </row>
    <row r="50" spans="1:8" x14ac:dyDescent="0.25">
      <c r="A50" s="4" t="s">
        <v>55</v>
      </c>
      <c r="B50" s="3" t="s">
        <v>152</v>
      </c>
      <c r="C50" s="8">
        <v>5.1043000000000003</v>
      </c>
      <c r="D50" s="8">
        <v>1.3298000000000001</v>
      </c>
      <c r="E50" s="12">
        <v>1E-4</v>
      </c>
      <c r="F50" s="8">
        <v>7.5959000000000003</v>
      </c>
      <c r="G50" s="8">
        <v>1.1571</v>
      </c>
      <c r="H50" s="8">
        <v>1E-4</v>
      </c>
    </row>
    <row r="51" spans="1:8" x14ac:dyDescent="0.25">
      <c r="A51" s="4"/>
      <c r="B51" s="3" t="s">
        <v>56</v>
      </c>
      <c r="C51" s="8">
        <v>5.7394999999999996</v>
      </c>
      <c r="D51" s="8">
        <v>0.98460000000000003</v>
      </c>
      <c r="E51" s="12">
        <v>1E-4</v>
      </c>
      <c r="F51" s="8">
        <v>6.0106999999999999</v>
      </c>
      <c r="G51" s="8">
        <v>0.85650000000000004</v>
      </c>
      <c r="H51" s="8">
        <v>1E-4</v>
      </c>
    </row>
    <row r="52" spans="1:8" x14ac:dyDescent="0.25">
      <c r="A52" s="4"/>
      <c r="B52" s="5" t="s">
        <v>51</v>
      </c>
      <c r="C52" s="23" t="s">
        <v>70</v>
      </c>
      <c r="D52" s="23" t="s">
        <v>70</v>
      </c>
      <c r="E52" s="23" t="s">
        <v>70</v>
      </c>
      <c r="F52" s="23" t="s">
        <v>70</v>
      </c>
      <c r="G52" s="23" t="s">
        <v>70</v>
      </c>
      <c r="H52" s="23" t="s">
        <v>70</v>
      </c>
    </row>
    <row r="53" spans="1:8" x14ac:dyDescent="0.25">
      <c r="A53" s="4" t="s">
        <v>57</v>
      </c>
      <c r="B53" s="5" t="s">
        <v>122</v>
      </c>
      <c r="C53" s="8">
        <v>-8.1171000000000006</v>
      </c>
      <c r="D53" s="8">
        <v>1.4999</v>
      </c>
      <c r="E53" s="12">
        <v>1E-4</v>
      </c>
      <c r="F53" s="8">
        <v>-6.2666000000000004</v>
      </c>
      <c r="G53" s="8">
        <v>1.3048</v>
      </c>
      <c r="H53" s="8">
        <v>1E-4</v>
      </c>
    </row>
    <row r="54" spans="1:8" x14ac:dyDescent="0.25">
      <c r="A54" s="4"/>
      <c r="B54" s="5" t="s">
        <v>123</v>
      </c>
      <c r="C54" s="8">
        <v>-3.3342000000000001</v>
      </c>
      <c r="D54" s="8">
        <v>1.2014</v>
      </c>
      <c r="E54" s="12">
        <v>5.4999999999999997E-3</v>
      </c>
      <c r="F54" s="8">
        <v>-4.0544000000000002</v>
      </c>
      <c r="G54" s="8">
        <v>1.0449999999999999</v>
      </c>
      <c r="H54" s="8">
        <v>1E-4</v>
      </c>
    </row>
    <row r="55" spans="1:8" x14ac:dyDescent="0.25">
      <c r="A55" s="4"/>
      <c r="B55" s="5" t="s">
        <v>51</v>
      </c>
      <c r="C55" s="23" t="s">
        <v>70</v>
      </c>
      <c r="D55" s="23" t="s">
        <v>70</v>
      </c>
      <c r="E55" s="23" t="s">
        <v>70</v>
      </c>
      <c r="F55" s="23" t="s">
        <v>70</v>
      </c>
      <c r="G55" s="23" t="s">
        <v>70</v>
      </c>
      <c r="H55" s="23" t="s">
        <v>70</v>
      </c>
    </row>
    <row r="56" spans="1:8" x14ac:dyDescent="0.25">
      <c r="A56" s="4" t="s">
        <v>141</v>
      </c>
      <c r="B56" s="5" t="s">
        <v>153</v>
      </c>
      <c r="C56" s="8">
        <v>-17.402899999999999</v>
      </c>
      <c r="D56" s="8">
        <v>4.9682000000000004</v>
      </c>
      <c r="E56" s="12">
        <v>5.0000000000000001E-4</v>
      </c>
      <c r="F56" s="8">
        <v>-8.8813999999999993</v>
      </c>
      <c r="G56" s="8">
        <v>4.3211000000000004</v>
      </c>
      <c r="H56" s="8">
        <v>3.9800000000000002E-2</v>
      </c>
    </row>
    <row r="57" spans="1:8" x14ac:dyDescent="0.25">
      <c r="A57" s="4"/>
      <c r="B57" s="5" t="s">
        <v>143</v>
      </c>
      <c r="C57" s="8">
        <v>3.1093000000000002</v>
      </c>
      <c r="D57" s="8">
        <v>0.94240000000000002</v>
      </c>
      <c r="E57" s="12">
        <v>1E-3</v>
      </c>
      <c r="F57" s="8">
        <v>4.4142000000000001</v>
      </c>
      <c r="G57" s="8">
        <v>0.81950000000000001</v>
      </c>
      <c r="H57" s="8">
        <v>1E-4</v>
      </c>
    </row>
    <row r="58" spans="1:8" x14ac:dyDescent="0.25">
      <c r="A58" s="4"/>
      <c r="B58" s="5" t="s">
        <v>51</v>
      </c>
      <c r="C58" s="23" t="s">
        <v>70</v>
      </c>
      <c r="D58" s="23" t="s">
        <v>70</v>
      </c>
      <c r="E58" s="23" t="s">
        <v>70</v>
      </c>
      <c r="F58" s="23" t="s">
        <v>70</v>
      </c>
      <c r="G58" s="23" t="s">
        <v>70</v>
      </c>
      <c r="H58" s="23" t="s">
        <v>70</v>
      </c>
    </row>
    <row r="59" spans="1:8" x14ac:dyDescent="0.25">
      <c r="A59" s="4" t="s">
        <v>60</v>
      </c>
      <c r="B59" s="5" t="s">
        <v>61</v>
      </c>
      <c r="C59" s="8">
        <v>-1.1406000000000001</v>
      </c>
      <c r="D59" s="8">
        <v>1.4380999999999999</v>
      </c>
      <c r="E59" s="12">
        <v>0.42770000000000002</v>
      </c>
      <c r="F59" s="8">
        <v>1.4447000000000001</v>
      </c>
      <c r="G59" s="8">
        <v>1.2517</v>
      </c>
      <c r="H59" s="8">
        <v>0.24840000000000001</v>
      </c>
    </row>
    <row r="60" spans="1:8" x14ac:dyDescent="0.25">
      <c r="A60" s="4"/>
      <c r="B60" s="5" t="s">
        <v>62</v>
      </c>
      <c r="C60" s="8">
        <v>4.1791999999999998</v>
      </c>
      <c r="D60" s="8">
        <v>0.96289999999999998</v>
      </c>
      <c r="E60" s="12">
        <v>1E-4</v>
      </c>
      <c r="F60" s="8">
        <v>4.3914999999999997</v>
      </c>
      <c r="G60" s="8">
        <v>0.83760000000000001</v>
      </c>
      <c r="H60" s="8">
        <v>1E-4</v>
      </c>
    </row>
    <row r="61" spans="1:8" x14ac:dyDescent="0.25">
      <c r="A61" s="4"/>
      <c r="B61" s="5" t="s">
        <v>51</v>
      </c>
      <c r="C61" s="23" t="s">
        <v>70</v>
      </c>
      <c r="D61" s="23" t="s">
        <v>70</v>
      </c>
      <c r="E61" s="23" t="s">
        <v>70</v>
      </c>
      <c r="F61" s="23" t="s">
        <v>70</v>
      </c>
      <c r="G61" s="23" t="s">
        <v>70</v>
      </c>
      <c r="H61" s="23" t="s">
        <v>70</v>
      </c>
    </row>
    <row r="62" spans="1:8" x14ac:dyDescent="0.25">
      <c r="A62" s="4" t="s">
        <v>63</v>
      </c>
      <c r="B62" s="5" t="s">
        <v>64</v>
      </c>
      <c r="C62" s="8">
        <v>2.5811999999999999</v>
      </c>
      <c r="D62" s="8">
        <v>1.4118999999999999</v>
      </c>
      <c r="E62" s="12">
        <v>6.7500000000000004E-2</v>
      </c>
      <c r="F62" s="8">
        <v>5.5827</v>
      </c>
      <c r="G62" s="8">
        <v>1.2295</v>
      </c>
      <c r="H62" s="8">
        <v>1E-4</v>
      </c>
    </row>
    <row r="63" spans="1:8" x14ac:dyDescent="0.25">
      <c r="A63" s="4"/>
      <c r="B63" s="5" t="s">
        <v>65</v>
      </c>
      <c r="C63" s="8">
        <v>2.1399999999999999E-2</v>
      </c>
      <c r="D63" s="8">
        <v>1.1322000000000001</v>
      </c>
      <c r="E63" s="12">
        <v>0.9849</v>
      </c>
      <c r="F63" s="8">
        <v>0.24959999999999999</v>
      </c>
      <c r="G63" s="8">
        <v>0.98450000000000004</v>
      </c>
      <c r="H63" s="8">
        <v>0.79979999999999996</v>
      </c>
    </row>
    <row r="64" spans="1:8" x14ac:dyDescent="0.25">
      <c r="A64" s="4"/>
      <c r="B64" s="5" t="s">
        <v>51</v>
      </c>
      <c r="C64" s="23" t="s">
        <v>70</v>
      </c>
      <c r="D64" s="23" t="s">
        <v>70</v>
      </c>
      <c r="E64" s="23" t="s">
        <v>70</v>
      </c>
      <c r="F64" s="23" t="s">
        <v>70</v>
      </c>
      <c r="G64" s="23" t="s">
        <v>70</v>
      </c>
      <c r="H64" s="23" t="s">
        <v>70</v>
      </c>
    </row>
    <row r="65" spans="1:14" x14ac:dyDescent="0.25">
      <c r="A65" s="4" t="s">
        <v>154</v>
      </c>
      <c r="B65" s="5" t="s">
        <v>67</v>
      </c>
      <c r="C65" s="8">
        <v>-5.7599999999999998E-2</v>
      </c>
      <c r="D65" s="8">
        <v>0.94820000000000004</v>
      </c>
      <c r="E65" s="12">
        <v>0.9516</v>
      </c>
      <c r="F65" s="8">
        <v>3.6617999999999999</v>
      </c>
      <c r="G65" s="8">
        <v>0.8266</v>
      </c>
      <c r="H65" s="8">
        <v>1E-4</v>
      </c>
    </row>
    <row r="66" spans="1:14" x14ac:dyDescent="0.25">
      <c r="A66" s="4"/>
      <c r="B66" s="5" t="s">
        <v>51</v>
      </c>
      <c r="C66" s="23" t="s">
        <v>70</v>
      </c>
      <c r="D66" s="23" t="s">
        <v>70</v>
      </c>
      <c r="E66" s="23" t="s">
        <v>70</v>
      </c>
      <c r="F66" s="23" t="s">
        <v>70</v>
      </c>
      <c r="G66" s="23" t="s">
        <v>70</v>
      </c>
      <c r="H66" s="23" t="s">
        <v>70</v>
      </c>
    </row>
    <row r="67" spans="1:14" x14ac:dyDescent="0.25">
      <c r="A67" s="4" t="s">
        <v>113</v>
      </c>
      <c r="B67" s="8" t="s">
        <v>73</v>
      </c>
      <c r="F67" s="8">
        <v>60.597099999999998</v>
      </c>
      <c r="G67" s="8">
        <v>1.0383</v>
      </c>
      <c r="H67" s="8">
        <v>1E-4</v>
      </c>
      <c r="L67" s="17"/>
      <c r="M67" s="17"/>
      <c r="N67" s="17"/>
    </row>
    <row r="68" spans="1:14" x14ac:dyDescent="0.25">
      <c r="A68" s="8"/>
      <c r="B68" s="8" t="s">
        <v>74</v>
      </c>
      <c r="F68" s="8">
        <v>40.593699999999998</v>
      </c>
      <c r="G68" s="8">
        <v>0.99319999999999997</v>
      </c>
      <c r="H68" s="8">
        <v>1E-4</v>
      </c>
      <c r="L68" s="17"/>
      <c r="M68" s="17"/>
      <c r="N68" s="17"/>
    </row>
    <row r="69" spans="1:14" x14ac:dyDescent="0.25">
      <c r="A69" s="8"/>
      <c r="B69" s="8" t="s">
        <v>75</v>
      </c>
      <c r="F69" s="8">
        <v>23.643699999999999</v>
      </c>
      <c r="G69" s="8">
        <v>1.0125999999999999</v>
      </c>
      <c r="H69" s="8">
        <v>1E-4</v>
      </c>
      <c r="L69" s="17"/>
      <c r="M69" s="17"/>
      <c r="N69" s="17"/>
    </row>
    <row r="70" spans="1:14" x14ac:dyDescent="0.25">
      <c r="A70" s="8"/>
      <c r="B70" s="8" t="s">
        <v>76</v>
      </c>
      <c r="F70" s="23" t="s">
        <v>70</v>
      </c>
      <c r="G70" s="23" t="s">
        <v>70</v>
      </c>
      <c r="H70" s="23" t="s">
        <v>70</v>
      </c>
      <c r="L70" s="17"/>
      <c r="M70" s="17"/>
      <c r="N70" s="17"/>
    </row>
    <row r="71" spans="1:14" x14ac:dyDescent="0.25">
      <c r="A71" t="s">
        <v>155</v>
      </c>
    </row>
    <row r="72" spans="1:14" x14ac:dyDescent="0.25">
      <c r="A72" t="s">
        <v>188</v>
      </c>
    </row>
    <row r="73" spans="1:14" x14ac:dyDescent="0.25">
      <c r="A73" t="s">
        <v>196</v>
      </c>
    </row>
  </sheetData>
  <mergeCells count="2">
    <mergeCell ref="C3:E3"/>
    <mergeCell ref="F3:H3"/>
  </mergeCells>
  <pageMargins left="0.70866141732283472" right="0.70866141732283472" top="0.74803149606299213" bottom="0.74803149606299213" header="0.31496062992125984" footer="0.31496062992125984"/>
  <pageSetup paperSize="9" scale="67" orientation="portrait"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69"/>
  <sheetViews>
    <sheetView workbookViewId="0"/>
  </sheetViews>
  <sheetFormatPr baseColWidth="10" defaultRowHeight="15" x14ac:dyDescent="0.25"/>
  <cols>
    <col min="1" max="1" width="32.140625" bestFit="1" customWidth="1"/>
    <col min="2" max="2" width="28.7109375" bestFit="1" customWidth="1"/>
    <col min="3" max="6" width="11.42578125" customWidth="1"/>
  </cols>
  <sheetData>
    <row r="1" spans="1:8" s="40" customFormat="1" x14ac:dyDescent="0.25">
      <c r="A1" s="39" t="s">
        <v>189</v>
      </c>
      <c r="C1" s="49"/>
    </row>
    <row r="3" spans="1:8" x14ac:dyDescent="0.25">
      <c r="A3" s="2"/>
      <c r="B3" s="2"/>
      <c r="C3" s="71" t="s">
        <v>128</v>
      </c>
      <c r="D3" s="71"/>
      <c r="E3" s="71"/>
      <c r="F3" s="71" t="s">
        <v>129</v>
      </c>
      <c r="G3" s="71"/>
      <c r="H3" s="71"/>
    </row>
    <row r="4" spans="1:8" x14ac:dyDescent="0.25">
      <c r="A4" s="2"/>
      <c r="B4" s="2"/>
      <c r="C4" s="8" t="s">
        <v>71</v>
      </c>
      <c r="D4" s="8" t="s">
        <v>125</v>
      </c>
      <c r="E4" s="8" t="s">
        <v>126</v>
      </c>
      <c r="F4" s="8" t="s">
        <v>71</v>
      </c>
      <c r="G4" s="8" t="s">
        <v>125</v>
      </c>
      <c r="H4" s="8" t="s">
        <v>126</v>
      </c>
    </row>
    <row r="5" spans="1:8" x14ac:dyDescent="0.25">
      <c r="A5" s="5" t="s">
        <v>69</v>
      </c>
      <c r="B5" s="6"/>
      <c r="C5" s="4">
        <v>15.388199999999999</v>
      </c>
      <c r="D5" s="4">
        <v>1.4058999999999999</v>
      </c>
      <c r="E5" s="4">
        <v>1E-4</v>
      </c>
      <c r="F5" s="8">
        <v>8.5879999999999992</v>
      </c>
      <c r="G5" s="8">
        <v>1.4653</v>
      </c>
      <c r="H5" s="8">
        <v>1E-4</v>
      </c>
    </row>
    <row r="6" spans="1:8" x14ac:dyDescent="0.25">
      <c r="A6" s="4" t="s">
        <v>5</v>
      </c>
      <c r="B6" s="4" t="s">
        <v>6</v>
      </c>
      <c r="C6" s="4">
        <v>-3.5325000000000002</v>
      </c>
      <c r="D6" s="4">
        <v>0.51319999999999999</v>
      </c>
      <c r="E6" s="4">
        <v>1E-4</v>
      </c>
      <c r="F6" s="8">
        <v>-2.7732999999999999</v>
      </c>
      <c r="G6" s="8">
        <v>0.5161</v>
      </c>
      <c r="H6" s="8">
        <v>1E-4</v>
      </c>
    </row>
    <row r="7" spans="1:8" x14ac:dyDescent="0.25">
      <c r="A7" s="4"/>
      <c r="B7" s="4" t="s">
        <v>7</v>
      </c>
      <c r="C7" s="23" t="s">
        <v>70</v>
      </c>
      <c r="D7" s="23" t="s">
        <v>70</v>
      </c>
      <c r="E7" s="23" t="s">
        <v>70</v>
      </c>
      <c r="F7" s="23" t="s">
        <v>70</v>
      </c>
      <c r="G7" s="23" t="s">
        <v>70</v>
      </c>
      <c r="H7" s="23" t="s">
        <v>70</v>
      </c>
    </row>
    <row r="8" spans="1:8" x14ac:dyDescent="0.25">
      <c r="A8" s="4" t="s">
        <v>8</v>
      </c>
      <c r="B8" s="4" t="s">
        <v>9</v>
      </c>
      <c r="C8" s="4">
        <v>-2.6675</v>
      </c>
      <c r="D8" s="4">
        <v>1.3251999999999999</v>
      </c>
      <c r="E8" s="4">
        <v>4.41E-2</v>
      </c>
      <c r="F8" s="8">
        <v>-3.2991000000000001</v>
      </c>
      <c r="G8" s="8">
        <v>1.3061</v>
      </c>
      <c r="H8" s="8">
        <v>1.15E-2</v>
      </c>
    </row>
    <row r="9" spans="1:8" x14ac:dyDescent="0.25">
      <c r="A9" s="4"/>
      <c r="B9" s="4" t="s">
        <v>10</v>
      </c>
      <c r="C9" s="4">
        <v>-1.9905999999999999</v>
      </c>
      <c r="D9" s="4">
        <v>1.3431</v>
      </c>
      <c r="E9" s="4">
        <v>0.13830000000000001</v>
      </c>
      <c r="F9" s="8">
        <v>-3.0217999999999998</v>
      </c>
      <c r="G9" s="8">
        <v>1.3224</v>
      </c>
      <c r="H9" s="8">
        <v>2.23E-2</v>
      </c>
    </row>
    <row r="10" spans="1:8" x14ac:dyDescent="0.25">
      <c r="A10" s="4"/>
      <c r="B10" s="4" t="s">
        <v>11</v>
      </c>
      <c r="C10" s="4">
        <v>-0.12970000000000001</v>
      </c>
      <c r="D10" s="4">
        <v>1.3304</v>
      </c>
      <c r="E10" s="4">
        <v>0.92230000000000001</v>
      </c>
      <c r="F10" s="8">
        <v>-1.5609</v>
      </c>
      <c r="G10" s="8">
        <v>1.3087</v>
      </c>
      <c r="H10" s="8">
        <v>0.23300000000000001</v>
      </c>
    </row>
    <row r="11" spans="1:8" x14ac:dyDescent="0.25">
      <c r="A11" s="4"/>
      <c r="B11" s="4" t="s">
        <v>12</v>
      </c>
      <c r="C11" s="4">
        <v>3.4062999999999999</v>
      </c>
      <c r="D11" s="4">
        <v>1.2906</v>
      </c>
      <c r="E11" s="4">
        <v>8.3000000000000001E-3</v>
      </c>
      <c r="F11" s="8">
        <v>2.1808999999999998</v>
      </c>
      <c r="G11" s="8">
        <v>1.2692000000000001</v>
      </c>
      <c r="H11" s="8">
        <v>8.5699999999999998E-2</v>
      </c>
    </row>
    <row r="12" spans="1:8" x14ac:dyDescent="0.25">
      <c r="A12" s="4"/>
      <c r="B12" s="4" t="s">
        <v>13</v>
      </c>
      <c r="C12" s="23" t="s">
        <v>70</v>
      </c>
      <c r="D12" s="23" t="s">
        <v>70</v>
      </c>
      <c r="E12" s="23" t="s">
        <v>70</v>
      </c>
      <c r="F12" s="23" t="s">
        <v>70</v>
      </c>
      <c r="G12" s="23" t="s">
        <v>70</v>
      </c>
      <c r="H12" s="23" t="s">
        <v>70</v>
      </c>
    </row>
    <row r="13" spans="1:8" x14ac:dyDescent="0.25">
      <c r="A13" s="4" t="s">
        <v>14</v>
      </c>
      <c r="B13" s="4" t="s">
        <v>15</v>
      </c>
      <c r="C13" s="4">
        <v>0.8468</v>
      </c>
      <c r="D13" s="4">
        <v>0.61729999999999996</v>
      </c>
      <c r="E13" s="4">
        <v>0.17019999999999999</v>
      </c>
      <c r="F13" s="8">
        <v>0.61739999999999995</v>
      </c>
      <c r="G13" s="8">
        <v>0.60760000000000003</v>
      </c>
      <c r="H13" s="8">
        <v>0.3095</v>
      </c>
    </row>
    <row r="14" spans="1:8" x14ac:dyDescent="0.25">
      <c r="A14" s="4"/>
      <c r="B14" s="4" t="s">
        <v>16</v>
      </c>
      <c r="C14" s="23" t="s">
        <v>70</v>
      </c>
      <c r="D14" s="23" t="s">
        <v>70</v>
      </c>
      <c r="E14" s="23" t="s">
        <v>70</v>
      </c>
      <c r="F14" s="23" t="s">
        <v>70</v>
      </c>
      <c r="G14" s="23" t="s">
        <v>70</v>
      </c>
      <c r="H14" s="23" t="s">
        <v>70</v>
      </c>
    </row>
    <row r="15" spans="1:8" x14ac:dyDescent="0.25">
      <c r="A15" s="4" t="s">
        <v>131</v>
      </c>
      <c r="B15" s="4" t="s">
        <v>18</v>
      </c>
      <c r="C15" s="4">
        <v>0.30599999999999999</v>
      </c>
      <c r="D15" s="4">
        <v>0.82330000000000003</v>
      </c>
      <c r="E15" s="4">
        <v>0.71020000000000005</v>
      </c>
      <c r="F15" s="8">
        <v>-0.75509999999999999</v>
      </c>
      <c r="G15" s="8">
        <v>0.81030000000000002</v>
      </c>
      <c r="H15" s="8">
        <v>0.35139999999999999</v>
      </c>
    </row>
    <row r="16" spans="1:8" x14ac:dyDescent="0.25">
      <c r="A16" s="4"/>
      <c r="B16" s="4" t="s">
        <v>19</v>
      </c>
      <c r="C16" s="4">
        <v>0.75070000000000003</v>
      </c>
      <c r="D16" s="4">
        <v>0.60409999999999997</v>
      </c>
      <c r="E16" s="4">
        <v>0.214</v>
      </c>
      <c r="F16" s="8">
        <v>0.53059999999999996</v>
      </c>
      <c r="G16" s="8">
        <v>0.59340000000000004</v>
      </c>
      <c r="H16" s="8">
        <v>0.37119999999999997</v>
      </c>
    </row>
    <row r="17" spans="1:8" x14ac:dyDescent="0.25">
      <c r="A17" s="4"/>
      <c r="B17" s="4" t="s">
        <v>20</v>
      </c>
      <c r="C17" s="23" t="s">
        <v>70</v>
      </c>
      <c r="D17" s="23" t="s">
        <v>70</v>
      </c>
      <c r="E17" s="23" t="s">
        <v>70</v>
      </c>
      <c r="F17" s="23" t="s">
        <v>70</v>
      </c>
      <c r="G17" s="23" t="s">
        <v>70</v>
      </c>
      <c r="H17" s="23" t="s">
        <v>70</v>
      </c>
    </row>
    <row r="18" spans="1:8" x14ac:dyDescent="0.25">
      <c r="A18" s="4" t="s">
        <v>132</v>
      </c>
      <c r="B18" s="4" t="s">
        <v>22</v>
      </c>
      <c r="C18" s="4">
        <v>-2.1936</v>
      </c>
      <c r="D18" s="4">
        <v>0.59009999999999996</v>
      </c>
      <c r="E18" s="4">
        <v>2.0000000000000001E-4</v>
      </c>
      <c r="F18" s="8">
        <v>-1.1900999999999999</v>
      </c>
      <c r="G18" s="8">
        <v>0.58930000000000005</v>
      </c>
      <c r="H18" s="8">
        <v>4.3400000000000001E-2</v>
      </c>
    </row>
    <row r="19" spans="1:8" x14ac:dyDescent="0.25">
      <c r="A19" s="4"/>
      <c r="B19" s="4" t="s">
        <v>23</v>
      </c>
      <c r="C19" s="23" t="s">
        <v>70</v>
      </c>
      <c r="D19" s="23" t="s">
        <v>70</v>
      </c>
      <c r="E19" s="23" t="s">
        <v>70</v>
      </c>
      <c r="F19" s="23" t="s">
        <v>70</v>
      </c>
      <c r="G19" s="23" t="s">
        <v>70</v>
      </c>
      <c r="H19" s="23" t="s">
        <v>70</v>
      </c>
    </row>
    <row r="20" spans="1:8" x14ac:dyDescent="0.25">
      <c r="A20" s="4" t="s">
        <v>24</v>
      </c>
      <c r="B20" s="4" t="s">
        <v>25</v>
      </c>
      <c r="C20" s="4">
        <v>-5.7594000000000003</v>
      </c>
      <c r="D20" s="4">
        <v>0.98040000000000005</v>
      </c>
      <c r="E20" s="4">
        <v>1E-4</v>
      </c>
      <c r="F20" s="8">
        <v>-2.1785000000000001</v>
      </c>
      <c r="G20" s="8">
        <v>1.0387</v>
      </c>
      <c r="H20" s="8">
        <v>3.5999999999999997E-2</v>
      </c>
    </row>
    <row r="21" spans="1:8" x14ac:dyDescent="0.25">
      <c r="A21" s="4"/>
      <c r="B21" s="4" t="s">
        <v>26</v>
      </c>
      <c r="C21" s="4">
        <v>-5.4076000000000004</v>
      </c>
      <c r="D21" s="4">
        <v>1.1071</v>
      </c>
      <c r="E21" s="4">
        <v>1E-4</v>
      </c>
      <c r="F21" s="8">
        <v>-1.8677999999999999</v>
      </c>
      <c r="G21" s="8">
        <v>1.1355999999999999</v>
      </c>
      <c r="H21" s="8">
        <v>0.1</v>
      </c>
    </row>
    <row r="22" spans="1:8" x14ac:dyDescent="0.25">
      <c r="A22" s="4"/>
      <c r="B22" s="4" t="s">
        <v>133</v>
      </c>
      <c r="C22" s="4">
        <v>-3.1511</v>
      </c>
      <c r="D22" s="4">
        <v>0.745</v>
      </c>
      <c r="E22" s="4">
        <v>1E-4</v>
      </c>
      <c r="F22" s="8">
        <v>-1.0246999999999999</v>
      </c>
      <c r="G22" s="8">
        <v>0.77449999999999997</v>
      </c>
      <c r="H22" s="8">
        <v>0.18579999999999999</v>
      </c>
    </row>
    <row r="23" spans="1:8" x14ac:dyDescent="0.25">
      <c r="A23" s="4"/>
      <c r="B23" s="4" t="s">
        <v>28</v>
      </c>
      <c r="C23" s="4">
        <v>-3.3500000000000002E-2</v>
      </c>
      <c r="D23" s="4">
        <v>0.73319999999999996</v>
      </c>
      <c r="E23" s="4">
        <v>0.96360000000000001</v>
      </c>
      <c r="F23" s="8">
        <v>1.5212000000000001</v>
      </c>
      <c r="G23" s="8">
        <v>0.74050000000000005</v>
      </c>
      <c r="H23" s="8">
        <v>0.04</v>
      </c>
    </row>
    <row r="24" spans="1:8" x14ac:dyDescent="0.25">
      <c r="A24" s="4"/>
      <c r="B24" s="4" t="s">
        <v>29</v>
      </c>
      <c r="C24" s="23" t="s">
        <v>70</v>
      </c>
      <c r="D24" s="23" t="s">
        <v>70</v>
      </c>
      <c r="E24" s="23" t="s">
        <v>70</v>
      </c>
      <c r="F24" s="23" t="s">
        <v>70</v>
      </c>
      <c r="G24" s="23" t="s">
        <v>70</v>
      </c>
      <c r="H24" s="23" t="s">
        <v>70</v>
      </c>
    </row>
    <row r="25" spans="1:8" x14ac:dyDescent="0.25">
      <c r="A25" s="4" t="s">
        <v>30</v>
      </c>
      <c r="B25" s="4" t="s">
        <v>31</v>
      </c>
      <c r="C25" s="4">
        <v>1.5865</v>
      </c>
      <c r="D25" s="4">
        <v>2.3126000000000002</v>
      </c>
      <c r="E25" s="4">
        <v>0.49270000000000003</v>
      </c>
      <c r="F25" s="8">
        <v>0.51070000000000004</v>
      </c>
      <c r="G25" s="8">
        <v>2.2799</v>
      </c>
      <c r="H25" s="8">
        <v>0.82279999999999998</v>
      </c>
    </row>
    <row r="26" spans="1:8" x14ac:dyDescent="0.25">
      <c r="A26" s="4"/>
      <c r="B26" s="4" t="s">
        <v>32</v>
      </c>
      <c r="C26" s="4">
        <v>0.87250000000000005</v>
      </c>
      <c r="D26" s="4">
        <v>0.69330000000000003</v>
      </c>
      <c r="E26" s="4">
        <v>0.2082</v>
      </c>
      <c r="F26" s="8">
        <v>1.3093999999999999</v>
      </c>
      <c r="G26" s="8">
        <v>0.69379999999999997</v>
      </c>
      <c r="H26" s="8">
        <v>5.91E-2</v>
      </c>
    </row>
    <row r="27" spans="1:8" x14ac:dyDescent="0.25">
      <c r="A27" s="4"/>
      <c r="B27" s="4" t="s">
        <v>33</v>
      </c>
      <c r="C27" s="4">
        <v>0.47499999999999998</v>
      </c>
      <c r="D27" s="4">
        <v>1.0309999999999999</v>
      </c>
      <c r="E27" s="4">
        <v>0.64500000000000002</v>
      </c>
      <c r="F27" s="8">
        <v>-0.30609999999999998</v>
      </c>
      <c r="G27" s="8">
        <v>1.0241</v>
      </c>
      <c r="H27" s="8">
        <v>0.76500000000000001</v>
      </c>
    </row>
    <row r="28" spans="1:8" x14ac:dyDescent="0.25">
      <c r="A28" s="4"/>
      <c r="B28" s="4" t="s">
        <v>34</v>
      </c>
      <c r="C28" s="23" t="s">
        <v>70</v>
      </c>
      <c r="D28" s="23" t="s">
        <v>70</v>
      </c>
      <c r="E28" s="23" t="s">
        <v>70</v>
      </c>
      <c r="F28" s="23" t="s">
        <v>70</v>
      </c>
      <c r="G28" s="23" t="s">
        <v>70</v>
      </c>
      <c r="H28" s="23" t="s">
        <v>70</v>
      </c>
    </row>
    <row r="29" spans="1:8" x14ac:dyDescent="0.25">
      <c r="A29" s="4" t="s">
        <v>35</v>
      </c>
      <c r="B29" s="4" t="s">
        <v>22</v>
      </c>
      <c r="C29" s="4">
        <v>1.0417000000000001</v>
      </c>
      <c r="D29" s="4">
        <v>0.57479999999999998</v>
      </c>
      <c r="E29" s="4">
        <v>6.9900000000000004E-2</v>
      </c>
      <c r="F29" s="8">
        <v>1.0199</v>
      </c>
      <c r="G29" s="8">
        <v>0.57320000000000004</v>
      </c>
      <c r="H29" s="8">
        <v>7.5200000000000003E-2</v>
      </c>
    </row>
    <row r="30" spans="1:8" x14ac:dyDescent="0.25">
      <c r="A30" s="4"/>
      <c r="B30" s="4" t="s">
        <v>23</v>
      </c>
      <c r="C30" s="23" t="s">
        <v>70</v>
      </c>
      <c r="D30" s="23" t="s">
        <v>70</v>
      </c>
      <c r="E30" s="23" t="s">
        <v>70</v>
      </c>
      <c r="F30" s="23" t="s">
        <v>70</v>
      </c>
      <c r="G30" s="23" t="s">
        <v>70</v>
      </c>
      <c r="H30" s="23" t="s">
        <v>70</v>
      </c>
    </row>
    <row r="31" spans="1:8" x14ac:dyDescent="0.25">
      <c r="A31" s="4" t="s">
        <v>36</v>
      </c>
      <c r="B31" s="4" t="s">
        <v>37</v>
      </c>
      <c r="C31" s="4">
        <v>-6.5415999999999999</v>
      </c>
      <c r="D31" s="4">
        <v>0.72389999999999999</v>
      </c>
      <c r="E31" s="4">
        <v>1E-4</v>
      </c>
      <c r="F31" s="8">
        <v>-5.4135999999999997</v>
      </c>
      <c r="G31" s="8">
        <v>0.73209999999999997</v>
      </c>
      <c r="H31" s="8">
        <v>1E-4</v>
      </c>
    </row>
    <row r="32" spans="1:8" x14ac:dyDescent="0.25">
      <c r="A32" s="4"/>
      <c r="B32" s="4" t="s">
        <v>38</v>
      </c>
      <c r="C32" s="23" t="s">
        <v>70</v>
      </c>
      <c r="D32" s="23" t="s">
        <v>70</v>
      </c>
      <c r="E32" s="23" t="s">
        <v>70</v>
      </c>
      <c r="F32" s="23" t="s">
        <v>70</v>
      </c>
      <c r="G32" s="23" t="s">
        <v>70</v>
      </c>
      <c r="H32" s="23" t="s">
        <v>70</v>
      </c>
    </row>
    <row r="33" spans="1:8" x14ac:dyDescent="0.25">
      <c r="A33" s="4" t="s">
        <v>43</v>
      </c>
      <c r="B33" s="4" t="s">
        <v>22</v>
      </c>
      <c r="C33" s="4">
        <v>1.9036</v>
      </c>
      <c r="D33" s="4">
        <v>0.48330000000000001</v>
      </c>
      <c r="E33" s="4">
        <v>1E-4</v>
      </c>
      <c r="F33" s="8">
        <v>0.71640000000000004</v>
      </c>
      <c r="G33" s="8">
        <v>0.48099999999999998</v>
      </c>
      <c r="H33" s="8">
        <v>0.13639999999999999</v>
      </c>
    </row>
    <row r="34" spans="1:8" x14ac:dyDescent="0.25">
      <c r="A34" s="4"/>
      <c r="B34" s="4" t="s">
        <v>23</v>
      </c>
      <c r="C34" s="23" t="s">
        <v>70</v>
      </c>
      <c r="D34" s="23" t="s">
        <v>70</v>
      </c>
      <c r="E34" s="23" t="s">
        <v>70</v>
      </c>
      <c r="F34" s="23" t="s">
        <v>70</v>
      </c>
      <c r="G34" s="23" t="s">
        <v>70</v>
      </c>
      <c r="H34" s="23" t="s">
        <v>70</v>
      </c>
    </row>
    <row r="35" spans="1:8" x14ac:dyDescent="0.25">
      <c r="A35" s="4" t="s">
        <v>44</v>
      </c>
      <c r="B35" s="4" t="s">
        <v>134</v>
      </c>
      <c r="C35" s="4">
        <v>-1.6979</v>
      </c>
      <c r="D35" s="4">
        <v>0.61890000000000001</v>
      </c>
      <c r="E35" s="4">
        <v>6.1000000000000004E-3</v>
      </c>
      <c r="F35" s="8">
        <v>-0.99719999999999998</v>
      </c>
      <c r="G35" s="8">
        <v>0.61470000000000002</v>
      </c>
      <c r="H35" s="8">
        <v>0.1048</v>
      </c>
    </row>
    <row r="36" spans="1:8" x14ac:dyDescent="0.25">
      <c r="A36" s="4"/>
      <c r="B36" s="4" t="s">
        <v>135</v>
      </c>
      <c r="C36" s="23" t="s">
        <v>70</v>
      </c>
      <c r="D36" s="23" t="s">
        <v>70</v>
      </c>
      <c r="E36" s="23" t="s">
        <v>70</v>
      </c>
      <c r="F36" s="23" t="s">
        <v>70</v>
      </c>
      <c r="G36" s="23" t="s">
        <v>70</v>
      </c>
      <c r="H36" s="23" t="s">
        <v>70</v>
      </c>
    </row>
    <row r="37" spans="1:8" x14ac:dyDescent="0.25">
      <c r="A37" s="4" t="s">
        <v>49</v>
      </c>
      <c r="B37" s="4" t="s">
        <v>50</v>
      </c>
      <c r="C37" s="4"/>
      <c r="D37" s="4"/>
      <c r="E37" s="4"/>
      <c r="F37" s="8">
        <v>0.51480000000000004</v>
      </c>
      <c r="G37" s="8">
        <v>0.58440000000000003</v>
      </c>
      <c r="H37" s="8">
        <v>0.37840000000000001</v>
      </c>
    </row>
    <row r="38" spans="1:8" x14ac:dyDescent="0.25">
      <c r="A38" s="4"/>
      <c r="B38" s="4" t="s">
        <v>115</v>
      </c>
      <c r="C38" s="4"/>
      <c r="D38" s="4"/>
      <c r="E38" s="4"/>
      <c r="F38" s="8">
        <v>0.39889999999999998</v>
      </c>
      <c r="G38" s="8">
        <v>0.63590000000000002</v>
      </c>
      <c r="H38" s="8">
        <v>0.53039999999999998</v>
      </c>
    </row>
    <row r="39" spans="1:8" x14ac:dyDescent="0.25">
      <c r="A39" s="4"/>
      <c r="B39" s="4" t="s">
        <v>51</v>
      </c>
      <c r="C39" s="4"/>
      <c r="D39" s="4"/>
      <c r="E39" s="4"/>
      <c r="F39" s="23" t="s">
        <v>70</v>
      </c>
      <c r="G39" s="23" t="s">
        <v>70</v>
      </c>
      <c r="H39" s="23" t="s">
        <v>70</v>
      </c>
    </row>
    <row r="40" spans="1:8" x14ac:dyDescent="0.25">
      <c r="A40" s="4" t="s">
        <v>39</v>
      </c>
      <c r="B40" s="4" t="s">
        <v>116</v>
      </c>
      <c r="C40" s="4"/>
      <c r="D40" s="4"/>
      <c r="E40" s="4"/>
      <c r="F40" s="8">
        <v>-1.0390999999999999</v>
      </c>
      <c r="G40" s="8">
        <v>0.57809999999999995</v>
      </c>
      <c r="H40" s="8">
        <v>7.2300000000000003E-2</v>
      </c>
    </row>
    <row r="41" spans="1:8" x14ac:dyDescent="0.25">
      <c r="A41" s="4"/>
      <c r="B41" s="4" t="s">
        <v>117</v>
      </c>
      <c r="C41" s="4"/>
      <c r="D41" s="4"/>
      <c r="E41" s="4"/>
      <c r="F41" s="8">
        <v>-1.3013999999999999</v>
      </c>
      <c r="G41" s="8">
        <v>0.64780000000000004</v>
      </c>
      <c r="H41" s="8">
        <v>4.4600000000000001E-2</v>
      </c>
    </row>
    <row r="42" spans="1:8" x14ac:dyDescent="0.25">
      <c r="A42" s="4"/>
      <c r="B42" s="4" t="s">
        <v>51</v>
      </c>
      <c r="C42" s="4"/>
      <c r="D42" s="4"/>
      <c r="E42" s="4"/>
      <c r="F42" s="23" t="s">
        <v>70</v>
      </c>
      <c r="G42" s="23" t="s">
        <v>70</v>
      </c>
      <c r="H42" s="23" t="s">
        <v>70</v>
      </c>
    </row>
    <row r="43" spans="1:8" x14ac:dyDescent="0.25">
      <c r="A43" s="4" t="s">
        <v>52</v>
      </c>
      <c r="B43" s="4" t="s">
        <v>118</v>
      </c>
      <c r="C43" s="4"/>
      <c r="D43" s="4"/>
      <c r="E43" s="4"/>
      <c r="F43" s="8">
        <v>1.5094000000000001</v>
      </c>
      <c r="G43" s="8">
        <v>0.65959999999999996</v>
      </c>
      <c r="H43" s="8">
        <v>2.2100000000000002E-2</v>
      </c>
    </row>
    <row r="44" spans="1:8" x14ac:dyDescent="0.25">
      <c r="A44" s="4"/>
      <c r="B44" s="4" t="s">
        <v>53</v>
      </c>
      <c r="C44" s="4"/>
      <c r="D44" s="4"/>
      <c r="E44" s="4"/>
      <c r="F44" s="8">
        <v>3.8454000000000002</v>
      </c>
      <c r="G44" s="8">
        <v>1.1231</v>
      </c>
      <c r="H44" s="8">
        <v>5.9999999999999995E-4</v>
      </c>
    </row>
    <row r="45" spans="1:8" x14ac:dyDescent="0.25">
      <c r="A45" s="4"/>
      <c r="B45" s="4" t="s">
        <v>151</v>
      </c>
      <c r="C45" s="4"/>
      <c r="D45" s="4"/>
      <c r="E45" s="4"/>
      <c r="F45" s="8">
        <v>-1.7261</v>
      </c>
      <c r="G45" s="8">
        <v>0.59789999999999999</v>
      </c>
      <c r="H45" s="8">
        <v>3.8999999999999998E-3</v>
      </c>
    </row>
    <row r="46" spans="1:8" x14ac:dyDescent="0.25">
      <c r="A46" s="4"/>
      <c r="B46" s="4" t="s">
        <v>51</v>
      </c>
      <c r="C46" s="4"/>
      <c r="D46" s="4"/>
      <c r="E46" s="4"/>
      <c r="F46" s="23" t="s">
        <v>70</v>
      </c>
      <c r="G46" s="23" t="s">
        <v>70</v>
      </c>
      <c r="H46" s="23" t="s">
        <v>70</v>
      </c>
    </row>
    <row r="47" spans="1:8" x14ac:dyDescent="0.25">
      <c r="A47" s="4" t="s">
        <v>54</v>
      </c>
      <c r="B47" s="4" t="s">
        <v>119</v>
      </c>
      <c r="C47" s="4"/>
      <c r="D47" s="4"/>
      <c r="E47" s="4"/>
      <c r="F47" s="8">
        <v>1.679</v>
      </c>
      <c r="G47" s="8">
        <v>0.69730000000000003</v>
      </c>
      <c r="H47" s="8">
        <v>1.61E-2</v>
      </c>
    </row>
    <row r="48" spans="1:8" x14ac:dyDescent="0.25">
      <c r="A48" s="4"/>
      <c r="B48" s="4" t="s">
        <v>120</v>
      </c>
      <c r="C48" s="4"/>
      <c r="D48" s="4"/>
      <c r="E48" s="4"/>
      <c r="F48" s="8">
        <v>1.8651</v>
      </c>
      <c r="G48" s="8">
        <v>0.6532</v>
      </c>
      <c r="H48" s="8">
        <v>4.3E-3</v>
      </c>
    </row>
    <row r="49" spans="1:8" x14ac:dyDescent="0.25">
      <c r="A49" s="4"/>
      <c r="B49" s="4" t="s">
        <v>51</v>
      </c>
      <c r="C49" s="4"/>
      <c r="D49" s="4"/>
      <c r="E49" s="4"/>
      <c r="F49" s="23" t="s">
        <v>70</v>
      </c>
      <c r="G49" s="23" t="s">
        <v>70</v>
      </c>
      <c r="H49" s="23" t="s">
        <v>70</v>
      </c>
    </row>
    <row r="50" spans="1:8" x14ac:dyDescent="0.25">
      <c r="A50" s="4" t="s">
        <v>55</v>
      </c>
      <c r="B50" s="7" t="s">
        <v>121</v>
      </c>
      <c r="C50" s="7"/>
      <c r="D50" s="7"/>
      <c r="E50" s="7"/>
      <c r="F50" s="8">
        <v>3.6587000000000001</v>
      </c>
      <c r="G50" s="8">
        <v>0.79969999999999997</v>
      </c>
      <c r="H50" s="8">
        <v>1E-4</v>
      </c>
    </row>
    <row r="51" spans="1:8" x14ac:dyDescent="0.25">
      <c r="A51" s="4"/>
      <c r="B51" s="7" t="s">
        <v>56</v>
      </c>
      <c r="C51" s="7"/>
      <c r="D51" s="7"/>
      <c r="E51" s="7"/>
      <c r="F51" s="8">
        <v>0.8629</v>
      </c>
      <c r="G51" s="8">
        <v>0.54100000000000004</v>
      </c>
      <c r="H51" s="8">
        <v>0.11070000000000001</v>
      </c>
    </row>
    <row r="52" spans="1:8" x14ac:dyDescent="0.25">
      <c r="A52" s="4"/>
      <c r="B52" s="4" t="s">
        <v>51</v>
      </c>
      <c r="C52" s="4"/>
      <c r="D52" s="4"/>
      <c r="E52" s="4"/>
      <c r="F52" s="23" t="s">
        <v>70</v>
      </c>
      <c r="G52" s="23" t="s">
        <v>70</v>
      </c>
      <c r="H52" s="23" t="s">
        <v>70</v>
      </c>
    </row>
    <row r="53" spans="1:8" x14ac:dyDescent="0.25">
      <c r="A53" s="4" t="s">
        <v>57</v>
      </c>
      <c r="B53" s="4" t="s">
        <v>122</v>
      </c>
      <c r="C53" s="4"/>
      <c r="D53" s="4"/>
      <c r="E53" s="4"/>
      <c r="F53" s="8">
        <v>3.1029</v>
      </c>
      <c r="G53" s="8">
        <v>0.91269999999999996</v>
      </c>
      <c r="H53" s="8">
        <v>6.9999999999999999E-4</v>
      </c>
    </row>
    <row r="54" spans="1:8" x14ac:dyDescent="0.25">
      <c r="A54" s="4"/>
      <c r="B54" s="4" t="s">
        <v>123</v>
      </c>
      <c r="C54" s="4"/>
      <c r="D54" s="4"/>
      <c r="E54" s="4"/>
      <c r="F54" s="8">
        <v>-0.26690000000000003</v>
      </c>
      <c r="G54" s="8">
        <v>0.70630000000000004</v>
      </c>
      <c r="H54" s="8">
        <v>0.70550000000000002</v>
      </c>
    </row>
    <row r="55" spans="1:8" x14ac:dyDescent="0.25">
      <c r="A55" s="4"/>
      <c r="B55" s="4" t="s">
        <v>51</v>
      </c>
      <c r="C55" s="4"/>
      <c r="D55" s="4"/>
      <c r="E55" s="4"/>
      <c r="F55" s="23" t="s">
        <v>70</v>
      </c>
      <c r="G55" s="23" t="s">
        <v>70</v>
      </c>
      <c r="H55" s="23" t="s">
        <v>70</v>
      </c>
    </row>
    <row r="56" spans="1:8" x14ac:dyDescent="0.25">
      <c r="A56" s="4" t="s">
        <v>58</v>
      </c>
      <c r="B56" s="4" t="s">
        <v>124</v>
      </c>
      <c r="C56" s="4"/>
      <c r="D56" s="4"/>
      <c r="E56" s="4"/>
      <c r="F56" s="8">
        <v>5.5320999999999998</v>
      </c>
      <c r="G56" s="8">
        <v>3.2947000000000002</v>
      </c>
      <c r="H56" s="8">
        <v>9.3100000000000002E-2</v>
      </c>
    </row>
    <row r="57" spans="1:8" x14ac:dyDescent="0.25">
      <c r="A57" s="4"/>
      <c r="B57" s="4" t="s">
        <v>59</v>
      </c>
      <c r="C57" s="4"/>
      <c r="D57" s="4"/>
      <c r="E57" s="4"/>
      <c r="F57" s="8">
        <v>2.3807</v>
      </c>
      <c r="G57" s="8">
        <v>0.55840000000000001</v>
      </c>
      <c r="H57" s="8">
        <v>1E-4</v>
      </c>
    </row>
    <row r="58" spans="1:8" x14ac:dyDescent="0.25">
      <c r="A58" s="4"/>
      <c r="B58" s="4" t="s">
        <v>51</v>
      </c>
      <c r="C58" s="4"/>
      <c r="D58" s="4"/>
      <c r="E58" s="4"/>
      <c r="F58" s="23" t="s">
        <v>70</v>
      </c>
      <c r="G58" s="23" t="s">
        <v>70</v>
      </c>
      <c r="H58" s="23" t="s">
        <v>70</v>
      </c>
    </row>
    <row r="59" spans="1:8" x14ac:dyDescent="0.25">
      <c r="A59" s="4" t="s">
        <v>60</v>
      </c>
      <c r="B59" s="4" t="s">
        <v>61</v>
      </c>
      <c r="C59" s="4"/>
      <c r="D59" s="4"/>
      <c r="E59" s="4"/>
      <c r="F59" s="8">
        <v>6.9770000000000003</v>
      </c>
      <c r="G59" s="8">
        <v>0.91449999999999998</v>
      </c>
      <c r="H59" s="8">
        <v>1E-4</v>
      </c>
    </row>
    <row r="60" spans="1:8" x14ac:dyDescent="0.25">
      <c r="A60" s="4"/>
      <c r="B60" s="4" t="s">
        <v>62</v>
      </c>
      <c r="C60" s="4"/>
      <c r="D60" s="4"/>
      <c r="E60" s="4"/>
      <c r="F60" s="8">
        <v>0.8286</v>
      </c>
      <c r="G60" s="8">
        <v>0.55120000000000002</v>
      </c>
      <c r="H60" s="8">
        <v>0.1328</v>
      </c>
    </row>
    <row r="61" spans="1:8" x14ac:dyDescent="0.25">
      <c r="A61" s="4"/>
      <c r="B61" s="4" t="s">
        <v>51</v>
      </c>
      <c r="C61" s="4"/>
      <c r="D61" s="4"/>
      <c r="E61" s="4"/>
      <c r="F61" s="23" t="s">
        <v>70</v>
      </c>
      <c r="G61" s="23" t="s">
        <v>70</v>
      </c>
      <c r="H61" s="23" t="s">
        <v>70</v>
      </c>
    </row>
    <row r="62" spans="1:8" x14ac:dyDescent="0.25">
      <c r="A62" s="4" t="s">
        <v>63</v>
      </c>
      <c r="B62" s="4" t="s">
        <v>64</v>
      </c>
      <c r="C62" s="4"/>
      <c r="D62" s="4"/>
      <c r="E62" s="4"/>
      <c r="F62" s="8">
        <v>4.3921999999999999</v>
      </c>
      <c r="G62" s="8">
        <v>0.88480000000000003</v>
      </c>
      <c r="H62" s="8">
        <v>1E-4</v>
      </c>
    </row>
    <row r="63" spans="1:8" x14ac:dyDescent="0.25">
      <c r="A63" s="4"/>
      <c r="B63" s="4" t="s">
        <v>65</v>
      </c>
      <c r="C63" s="4"/>
      <c r="D63" s="4"/>
      <c r="E63" s="4"/>
      <c r="F63" s="8">
        <v>0.3624</v>
      </c>
      <c r="G63" s="8">
        <v>0.63649999999999995</v>
      </c>
      <c r="H63" s="8">
        <v>0.56910000000000005</v>
      </c>
    </row>
    <row r="64" spans="1:8" x14ac:dyDescent="0.25">
      <c r="A64" s="4"/>
      <c r="B64" s="4" t="s">
        <v>51</v>
      </c>
      <c r="C64" s="4"/>
      <c r="D64" s="4"/>
      <c r="E64" s="4"/>
      <c r="F64" s="23" t="s">
        <v>70</v>
      </c>
      <c r="G64" s="23" t="s">
        <v>70</v>
      </c>
      <c r="H64" s="23" t="s">
        <v>70</v>
      </c>
    </row>
    <row r="65" spans="1:8" x14ac:dyDescent="0.25">
      <c r="A65" s="4" t="s">
        <v>66</v>
      </c>
      <c r="B65" s="4" t="s">
        <v>67</v>
      </c>
      <c r="C65" s="4"/>
      <c r="D65" s="4"/>
      <c r="E65" s="4"/>
      <c r="F65" s="8">
        <v>4.8329000000000004</v>
      </c>
      <c r="G65" s="8">
        <v>0.53510000000000002</v>
      </c>
      <c r="H65" s="8">
        <v>1E-4</v>
      </c>
    </row>
    <row r="66" spans="1:8" x14ac:dyDescent="0.25">
      <c r="A66" s="4"/>
      <c r="B66" s="4" t="s">
        <v>51</v>
      </c>
      <c r="C66" s="4"/>
      <c r="D66" s="4"/>
      <c r="E66" s="4"/>
      <c r="F66" s="23" t="s">
        <v>70</v>
      </c>
      <c r="G66" s="23" t="s">
        <v>70</v>
      </c>
      <c r="H66" s="23" t="s">
        <v>70</v>
      </c>
    </row>
    <row r="67" spans="1:8" x14ac:dyDescent="0.25">
      <c r="A67" t="s">
        <v>199</v>
      </c>
    </row>
    <row r="68" spans="1:8" x14ac:dyDescent="0.25">
      <c r="A68" s="1" t="s">
        <v>198</v>
      </c>
    </row>
    <row r="69" spans="1:8" x14ac:dyDescent="0.25">
      <c r="A69" t="s">
        <v>197</v>
      </c>
    </row>
  </sheetData>
  <mergeCells count="2">
    <mergeCell ref="C3:E3"/>
    <mergeCell ref="F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baseColWidth="10" defaultRowHeight="15" x14ac:dyDescent="0.25"/>
  <cols>
    <col min="1" max="1" width="23.42578125" customWidth="1"/>
    <col min="2" max="2" width="20" bestFit="1" customWidth="1"/>
  </cols>
  <sheetData>
    <row r="1" spans="1:6" s="40" customFormat="1" x14ac:dyDescent="0.25">
      <c r="A1" s="41" t="s">
        <v>190</v>
      </c>
    </row>
    <row r="2" spans="1:6" s="40" customFormat="1" x14ac:dyDescent="0.25">
      <c r="A2" s="41"/>
    </row>
    <row r="3" spans="1:6" ht="15.75" customHeight="1" x14ac:dyDescent="0.25">
      <c r="C3" s="72" t="s">
        <v>0</v>
      </c>
      <c r="D3" s="72"/>
      <c r="E3" s="72"/>
      <c r="F3" s="73" t="s">
        <v>1</v>
      </c>
    </row>
    <row r="4" spans="1:6" x14ac:dyDescent="0.25">
      <c r="C4" s="20" t="s">
        <v>2</v>
      </c>
      <c r="D4" s="20" t="s">
        <v>3</v>
      </c>
      <c r="E4" s="20" t="s">
        <v>4</v>
      </c>
      <c r="F4" s="73"/>
    </row>
    <row r="5" spans="1:6" x14ac:dyDescent="0.25">
      <c r="A5" s="20" t="s">
        <v>5</v>
      </c>
      <c r="B5" s="20" t="s">
        <v>6</v>
      </c>
      <c r="C5" s="21">
        <v>9</v>
      </c>
      <c r="D5" s="21">
        <v>7</v>
      </c>
      <c r="E5" s="21">
        <v>2</v>
      </c>
      <c r="F5" s="19">
        <v>0.26</v>
      </c>
    </row>
    <row r="6" spans="1:6" x14ac:dyDescent="0.25">
      <c r="A6" s="20"/>
      <c r="B6" s="20" t="s">
        <v>7</v>
      </c>
      <c r="C6" s="21">
        <v>13</v>
      </c>
      <c r="D6" s="21">
        <v>9</v>
      </c>
      <c r="E6" s="21">
        <v>4</v>
      </c>
      <c r="F6" s="19">
        <v>0.28000000000000003</v>
      </c>
    </row>
    <row r="7" spans="1:6" x14ac:dyDescent="0.25">
      <c r="A7" s="20" t="s">
        <v>145</v>
      </c>
      <c r="B7" s="20" t="s">
        <v>9</v>
      </c>
      <c r="C7" s="21">
        <v>8</v>
      </c>
      <c r="D7" s="21">
        <v>5</v>
      </c>
      <c r="E7" s="21">
        <v>2</v>
      </c>
      <c r="F7" s="19">
        <v>0.28000000000000003</v>
      </c>
    </row>
    <row r="8" spans="1:6" x14ac:dyDescent="0.25">
      <c r="A8" s="20"/>
      <c r="B8" s="20" t="s">
        <v>10</v>
      </c>
      <c r="C8" s="21">
        <v>9</v>
      </c>
      <c r="D8" s="21">
        <v>6</v>
      </c>
      <c r="E8" s="21">
        <v>3</v>
      </c>
      <c r="F8" s="19">
        <v>0.31</v>
      </c>
    </row>
    <row r="9" spans="1:6" x14ac:dyDescent="0.25">
      <c r="A9" s="20"/>
      <c r="B9" s="20" t="s">
        <v>11</v>
      </c>
      <c r="C9" s="21">
        <v>12</v>
      </c>
      <c r="D9" s="21">
        <v>8</v>
      </c>
      <c r="E9" s="21">
        <v>3</v>
      </c>
      <c r="F9" s="19">
        <v>0.28000000000000003</v>
      </c>
    </row>
    <row r="10" spans="1:6" x14ac:dyDescent="0.25">
      <c r="A10" s="20"/>
      <c r="B10" s="20" t="s">
        <v>12</v>
      </c>
      <c r="C10" s="21">
        <v>15</v>
      </c>
      <c r="D10" s="21">
        <v>12</v>
      </c>
      <c r="E10" s="21">
        <v>4</v>
      </c>
      <c r="F10" s="19">
        <v>0.24</v>
      </c>
    </row>
    <row r="11" spans="1:6" x14ac:dyDescent="0.25">
      <c r="A11" s="20"/>
      <c r="B11" s="20" t="s">
        <v>13</v>
      </c>
      <c r="C11" s="21">
        <v>11</v>
      </c>
      <c r="D11" s="21">
        <v>8</v>
      </c>
      <c r="E11" s="21">
        <v>3</v>
      </c>
      <c r="F11" s="19">
        <v>0.23</v>
      </c>
    </row>
    <row r="12" spans="1:6" x14ac:dyDescent="0.25">
      <c r="A12" s="20" t="s">
        <v>78</v>
      </c>
      <c r="B12" s="20" t="s">
        <v>170</v>
      </c>
      <c r="C12" s="31">
        <v>24.390155889127591</v>
      </c>
      <c r="D12" s="31">
        <v>17.708907708008841</v>
      </c>
      <c r="E12" s="31">
        <v>6.6812481773604899</v>
      </c>
      <c r="F12" s="9">
        <v>0.27393216376853058</v>
      </c>
    </row>
    <row r="13" spans="1:6" x14ac:dyDescent="0.25">
      <c r="A13" s="20"/>
      <c r="B13" s="20" t="s">
        <v>144</v>
      </c>
      <c r="C13" s="21">
        <v>7</v>
      </c>
      <c r="D13" s="21">
        <v>5</v>
      </c>
      <c r="E13" s="21">
        <v>2</v>
      </c>
      <c r="F13" s="19">
        <v>0.27</v>
      </c>
    </row>
    <row r="14" spans="1:6" x14ac:dyDescent="0.25">
      <c r="A14" s="20" t="s">
        <v>146</v>
      </c>
      <c r="B14" s="20" t="s">
        <v>15</v>
      </c>
      <c r="C14" s="21">
        <v>11</v>
      </c>
      <c r="D14" s="21">
        <v>8</v>
      </c>
      <c r="E14" s="21">
        <v>4</v>
      </c>
      <c r="F14" s="19">
        <v>0.32</v>
      </c>
    </row>
    <row r="15" spans="1:6" x14ac:dyDescent="0.25">
      <c r="A15" s="20"/>
      <c r="B15" s="20" t="s">
        <v>16</v>
      </c>
      <c r="C15" s="21">
        <v>11</v>
      </c>
      <c r="D15" s="21">
        <v>8</v>
      </c>
      <c r="E15" s="21">
        <v>3</v>
      </c>
      <c r="F15" s="19">
        <v>0.26</v>
      </c>
    </row>
    <row r="16" spans="1:6" x14ac:dyDescent="0.25">
      <c r="A16" s="20" t="s">
        <v>147</v>
      </c>
      <c r="B16" s="20" t="s">
        <v>18</v>
      </c>
      <c r="C16" s="21">
        <v>9</v>
      </c>
      <c r="D16" s="21">
        <v>7</v>
      </c>
      <c r="E16" s="21">
        <v>2</v>
      </c>
      <c r="F16" s="19">
        <v>0.26</v>
      </c>
    </row>
    <row r="17" spans="1:6" x14ac:dyDescent="0.25">
      <c r="A17" s="20"/>
      <c r="B17" s="20" t="s">
        <v>19</v>
      </c>
      <c r="C17" s="21">
        <v>12</v>
      </c>
      <c r="D17" s="21">
        <v>8</v>
      </c>
      <c r="E17" s="21">
        <v>3</v>
      </c>
      <c r="F17" s="19">
        <v>0.28999999999999998</v>
      </c>
    </row>
    <row r="18" spans="1:6" x14ac:dyDescent="0.25">
      <c r="A18" s="20"/>
      <c r="B18" s="20" t="s">
        <v>20</v>
      </c>
      <c r="C18" s="21">
        <v>11</v>
      </c>
      <c r="D18" s="21">
        <v>8</v>
      </c>
      <c r="E18" s="21">
        <v>3</v>
      </c>
      <c r="F18" s="19">
        <v>0.27</v>
      </c>
    </row>
    <row r="19" spans="1:6" x14ac:dyDescent="0.25">
      <c r="A19" s="20" t="s">
        <v>21</v>
      </c>
      <c r="B19" s="20" t="s">
        <v>22</v>
      </c>
      <c r="C19" s="21">
        <v>8</v>
      </c>
      <c r="D19" s="21">
        <v>6</v>
      </c>
      <c r="E19" s="21">
        <v>3</v>
      </c>
      <c r="F19" s="19">
        <v>0.32</v>
      </c>
    </row>
    <row r="20" spans="1:6" x14ac:dyDescent="0.25">
      <c r="A20" s="20"/>
      <c r="B20" s="20" t="s">
        <v>23</v>
      </c>
      <c r="C20" s="21">
        <v>13</v>
      </c>
      <c r="D20" s="21">
        <v>10</v>
      </c>
      <c r="E20" s="21">
        <v>3</v>
      </c>
      <c r="F20" s="19">
        <v>0.25</v>
      </c>
    </row>
    <row r="21" spans="1:6" x14ac:dyDescent="0.25">
      <c r="A21" s="20" t="s">
        <v>24</v>
      </c>
      <c r="B21" s="20" t="s">
        <v>25</v>
      </c>
      <c r="C21" s="21">
        <v>7</v>
      </c>
      <c r="D21" s="21">
        <v>5</v>
      </c>
      <c r="E21" s="21">
        <v>2</v>
      </c>
      <c r="F21" s="19">
        <v>0.3</v>
      </c>
    </row>
    <row r="22" spans="1:6" x14ac:dyDescent="0.25">
      <c r="A22" s="20"/>
      <c r="B22" s="20" t="s">
        <v>26</v>
      </c>
      <c r="C22" s="21">
        <v>6</v>
      </c>
      <c r="D22" s="21">
        <v>4</v>
      </c>
      <c r="E22" s="21">
        <v>2</v>
      </c>
      <c r="F22" s="19">
        <v>0.38</v>
      </c>
    </row>
    <row r="23" spans="1:6" x14ac:dyDescent="0.25">
      <c r="A23" s="20"/>
      <c r="B23" s="20" t="s">
        <v>27</v>
      </c>
      <c r="C23" s="21">
        <v>10</v>
      </c>
      <c r="D23" s="21">
        <v>7</v>
      </c>
      <c r="E23" s="21">
        <v>3</v>
      </c>
      <c r="F23" s="19">
        <v>0.31</v>
      </c>
    </row>
    <row r="24" spans="1:6" x14ac:dyDescent="0.25">
      <c r="A24" s="20"/>
      <c r="B24" s="20" t="s">
        <v>28</v>
      </c>
      <c r="C24" s="21">
        <v>14</v>
      </c>
      <c r="D24" s="21">
        <v>11</v>
      </c>
      <c r="E24" s="21">
        <v>4</v>
      </c>
      <c r="F24" s="19">
        <v>0.25</v>
      </c>
    </row>
    <row r="25" spans="1:6" x14ac:dyDescent="0.25">
      <c r="A25" s="20"/>
      <c r="B25" s="20" t="s">
        <v>29</v>
      </c>
      <c r="C25" s="21">
        <v>13</v>
      </c>
      <c r="D25" s="21">
        <v>9</v>
      </c>
      <c r="E25" s="21">
        <v>3</v>
      </c>
      <c r="F25" s="19">
        <v>0.25</v>
      </c>
    </row>
    <row r="26" spans="1:6" x14ac:dyDescent="0.25">
      <c r="A26" s="20" t="s">
        <v>30</v>
      </c>
      <c r="B26" s="20" t="s">
        <v>31</v>
      </c>
      <c r="C26" s="21">
        <v>11</v>
      </c>
      <c r="D26" s="21">
        <v>6</v>
      </c>
      <c r="E26" s="21">
        <v>5</v>
      </c>
      <c r="F26" s="19">
        <v>0.42</v>
      </c>
    </row>
    <row r="27" spans="1:6" x14ac:dyDescent="0.25">
      <c r="A27" s="20"/>
      <c r="B27" s="20" t="s">
        <v>32</v>
      </c>
      <c r="C27" s="21">
        <v>12</v>
      </c>
      <c r="D27" s="21">
        <v>9</v>
      </c>
      <c r="E27" s="21">
        <v>3</v>
      </c>
      <c r="F27" s="19">
        <v>0.26</v>
      </c>
    </row>
    <row r="28" spans="1:6" x14ac:dyDescent="0.25">
      <c r="A28" s="20"/>
      <c r="B28" s="20" t="s">
        <v>148</v>
      </c>
      <c r="C28" s="21">
        <v>11</v>
      </c>
      <c r="D28" s="21">
        <v>8</v>
      </c>
      <c r="E28" s="21">
        <v>2</v>
      </c>
      <c r="F28" s="19">
        <v>0.22</v>
      </c>
    </row>
    <row r="29" spans="1:6" x14ac:dyDescent="0.25">
      <c r="A29" s="20"/>
      <c r="B29" s="20" t="s">
        <v>34</v>
      </c>
      <c r="C29" s="21">
        <v>11</v>
      </c>
      <c r="D29" s="21">
        <v>8</v>
      </c>
      <c r="E29" s="21">
        <v>3</v>
      </c>
      <c r="F29" s="19">
        <v>0.28000000000000003</v>
      </c>
    </row>
    <row r="30" spans="1:6" x14ac:dyDescent="0.25">
      <c r="A30" s="20" t="s">
        <v>35</v>
      </c>
      <c r="B30" s="20" t="s">
        <v>22</v>
      </c>
      <c r="C30" s="21">
        <v>12</v>
      </c>
      <c r="D30" s="21">
        <v>9</v>
      </c>
      <c r="E30" s="21">
        <v>3</v>
      </c>
      <c r="F30" s="19">
        <v>0.28000000000000003</v>
      </c>
    </row>
    <row r="31" spans="1:6" x14ac:dyDescent="0.25">
      <c r="A31" s="20"/>
      <c r="B31" s="20" t="s">
        <v>23</v>
      </c>
      <c r="C31" s="21">
        <v>11</v>
      </c>
      <c r="D31" s="21">
        <v>8</v>
      </c>
      <c r="E31" s="21">
        <v>3</v>
      </c>
      <c r="F31" s="19">
        <v>0.27</v>
      </c>
    </row>
    <row r="32" spans="1:6" x14ac:dyDescent="0.25">
      <c r="A32" s="20" t="s">
        <v>149</v>
      </c>
      <c r="B32" s="20" t="s">
        <v>37</v>
      </c>
      <c r="C32" s="21">
        <v>5</v>
      </c>
      <c r="D32" s="21">
        <v>3</v>
      </c>
      <c r="E32" s="21">
        <v>2</v>
      </c>
      <c r="F32" s="19">
        <v>0.35</v>
      </c>
    </row>
    <row r="33" spans="1:6" x14ac:dyDescent="0.25">
      <c r="A33" s="20"/>
      <c r="B33" s="20" t="s">
        <v>38</v>
      </c>
      <c r="C33" s="21">
        <v>12</v>
      </c>
      <c r="D33" s="21">
        <v>9</v>
      </c>
      <c r="E33" s="21">
        <v>3</v>
      </c>
      <c r="F33" s="19">
        <v>0.27</v>
      </c>
    </row>
    <row r="34" spans="1:6" x14ac:dyDescent="0.25">
      <c r="A34" s="20" t="s">
        <v>39</v>
      </c>
      <c r="B34" s="20" t="s">
        <v>40</v>
      </c>
      <c r="C34" s="21">
        <v>11</v>
      </c>
      <c r="D34" s="21">
        <v>8</v>
      </c>
      <c r="E34" s="21">
        <v>3</v>
      </c>
      <c r="F34" s="19">
        <v>0.26</v>
      </c>
    </row>
    <row r="35" spans="1:6" x14ac:dyDescent="0.25">
      <c r="A35" s="20"/>
      <c r="B35" s="20" t="s">
        <v>41</v>
      </c>
      <c r="C35" s="21">
        <v>12</v>
      </c>
      <c r="D35" s="21">
        <v>9</v>
      </c>
      <c r="E35" s="21">
        <v>3</v>
      </c>
      <c r="F35" s="19">
        <v>0.26</v>
      </c>
    </row>
    <row r="36" spans="1:6" x14ac:dyDescent="0.25">
      <c r="A36" s="20"/>
      <c r="B36" s="20" t="s">
        <v>42</v>
      </c>
      <c r="C36" s="21">
        <v>9</v>
      </c>
      <c r="D36" s="21">
        <v>6</v>
      </c>
      <c r="E36" s="21">
        <v>3</v>
      </c>
      <c r="F36" s="19">
        <v>0.37</v>
      </c>
    </row>
    <row r="37" spans="1:6" x14ac:dyDescent="0.25">
      <c r="A37" s="20" t="s">
        <v>150</v>
      </c>
      <c r="B37" s="20" t="s">
        <v>45</v>
      </c>
      <c r="C37" s="21">
        <v>10</v>
      </c>
      <c r="D37" s="21">
        <v>7</v>
      </c>
      <c r="E37" s="21">
        <v>3</v>
      </c>
      <c r="F37" s="19">
        <v>0.26</v>
      </c>
    </row>
    <row r="38" spans="1:6" x14ac:dyDescent="0.25">
      <c r="A38" s="20"/>
      <c r="B38" s="20" t="s">
        <v>46</v>
      </c>
      <c r="C38" s="21">
        <v>11</v>
      </c>
      <c r="D38" s="21">
        <v>8</v>
      </c>
      <c r="E38" s="21">
        <v>3</v>
      </c>
      <c r="F38" s="19">
        <v>0.27</v>
      </c>
    </row>
    <row r="39" spans="1:6" x14ac:dyDescent="0.25">
      <c r="A39" s="20"/>
      <c r="B39" s="20" t="s">
        <v>47</v>
      </c>
      <c r="C39" s="21">
        <v>11</v>
      </c>
      <c r="D39" s="21">
        <v>8</v>
      </c>
      <c r="E39" s="21">
        <v>3</v>
      </c>
      <c r="F39" s="19">
        <v>0.27</v>
      </c>
    </row>
    <row r="40" spans="1:6" x14ac:dyDescent="0.25">
      <c r="A40" s="1" t="s">
        <v>198</v>
      </c>
    </row>
    <row r="41" spans="1:6" x14ac:dyDescent="0.25">
      <c r="A41" s="1" t="s">
        <v>197</v>
      </c>
    </row>
  </sheetData>
  <mergeCells count="2">
    <mergeCell ref="C3:E3"/>
    <mergeCell ref="F3: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baseColWidth="10" defaultRowHeight="15" x14ac:dyDescent="0.25"/>
  <cols>
    <col min="1" max="1" width="29" customWidth="1"/>
    <col min="2" max="2" width="26.85546875" bestFit="1" customWidth="1"/>
  </cols>
  <sheetData>
    <row r="1" spans="1:6" s="40" customFormat="1" x14ac:dyDescent="0.25">
      <c r="A1" s="41" t="s">
        <v>191</v>
      </c>
    </row>
    <row r="2" spans="1:6" s="40" customFormat="1" x14ac:dyDescent="0.25">
      <c r="A2" s="41"/>
    </row>
    <row r="3" spans="1:6" ht="15.75" customHeight="1" x14ac:dyDescent="0.25">
      <c r="C3" s="74" t="s">
        <v>48</v>
      </c>
      <c r="D3" s="75"/>
      <c r="E3" s="76"/>
      <c r="F3" s="77" t="s">
        <v>1</v>
      </c>
    </row>
    <row r="4" spans="1:6" x14ac:dyDescent="0.25">
      <c r="C4" s="20" t="s">
        <v>2</v>
      </c>
      <c r="D4" s="20" t="s">
        <v>3</v>
      </c>
      <c r="E4" s="20" t="s">
        <v>4</v>
      </c>
      <c r="F4" s="78"/>
    </row>
    <row r="5" spans="1:6" x14ac:dyDescent="0.25">
      <c r="A5" s="20" t="s">
        <v>49</v>
      </c>
      <c r="B5" s="20" t="s">
        <v>50</v>
      </c>
      <c r="C5" s="21">
        <v>14</v>
      </c>
      <c r="D5" s="21">
        <v>9</v>
      </c>
      <c r="E5" s="21">
        <v>5</v>
      </c>
      <c r="F5" s="19">
        <v>0.33</v>
      </c>
    </row>
    <row r="6" spans="1:6" x14ac:dyDescent="0.25">
      <c r="A6" s="20"/>
      <c r="B6" s="20" t="s">
        <v>115</v>
      </c>
      <c r="C6" s="21">
        <v>12</v>
      </c>
      <c r="D6" s="21">
        <v>8</v>
      </c>
      <c r="E6" s="21">
        <v>4</v>
      </c>
      <c r="F6" s="19">
        <v>0.33</v>
      </c>
    </row>
    <row r="7" spans="1:6" x14ac:dyDescent="0.25">
      <c r="A7" s="20"/>
      <c r="B7" s="20" t="s">
        <v>51</v>
      </c>
      <c r="C7" s="21">
        <v>9</v>
      </c>
      <c r="D7" s="21">
        <v>7</v>
      </c>
      <c r="E7" s="21">
        <v>2</v>
      </c>
      <c r="F7" s="19">
        <v>0.18</v>
      </c>
    </row>
    <row r="8" spans="1:6" x14ac:dyDescent="0.25">
      <c r="A8" s="20" t="s">
        <v>39</v>
      </c>
      <c r="B8" s="20" t="s">
        <v>116</v>
      </c>
      <c r="C8" s="21">
        <v>11</v>
      </c>
      <c r="D8" s="21">
        <v>7</v>
      </c>
      <c r="E8" s="21">
        <v>4</v>
      </c>
      <c r="F8" s="19">
        <v>0.33</v>
      </c>
    </row>
    <row r="9" spans="1:6" x14ac:dyDescent="0.25">
      <c r="A9" s="20"/>
      <c r="B9" s="20" t="s">
        <v>117</v>
      </c>
      <c r="C9" s="21">
        <v>12</v>
      </c>
      <c r="D9" s="21">
        <v>9</v>
      </c>
      <c r="E9" s="21">
        <v>3</v>
      </c>
      <c r="F9" s="19">
        <v>0.22</v>
      </c>
    </row>
    <row r="10" spans="1:6" x14ac:dyDescent="0.25">
      <c r="A10" s="20"/>
      <c r="B10" s="20" t="s">
        <v>51</v>
      </c>
      <c r="C10" s="21">
        <v>11</v>
      </c>
      <c r="D10" s="21">
        <v>8</v>
      </c>
      <c r="E10" s="21">
        <v>3</v>
      </c>
      <c r="F10" s="19">
        <v>0.26</v>
      </c>
    </row>
    <row r="11" spans="1:6" x14ac:dyDescent="0.25">
      <c r="A11" s="20" t="s">
        <v>52</v>
      </c>
      <c r="B11" s="20" t="s">
        <v>118</v>
      </c>
      <c r="C11" s="21">
        <v>15</v>
      </c>
      <c r="D11" s="21">
        <v>10</v>
      </c>
      <c r="E11" s="21">
        <v>5</v>
      </c>
      <c r="F11" s="19">
        <v>0.33</v>
      </c>
    </row>
    <row r="12" spans="1:6" x14ac:dyDescent="0.25">
      <c r="A12" s="20"/>
      <c r="B12" s="20" t="s">
        <v>53</v>
      </c>
      <c r="C12" s="21">
        <v>23</v>
      </c>
      <c r="D12" s="21">
        <v>16</v>
      </c>
      <c r="E12" s="21">
        <v>7</v>
      </c>
      <c r="F12" s="19">
        <v>0.3</v>
      </c>
    </row>
    <row r="13" spans="1:6" x14ac:dyDescent="0.25">
      <c r="A13" s="20"/>
      <c r="B13" s="20" t="s">
        <v>151</v>
      </c>
      <c r="C13" s="21">
        <v>7</v>
      </c>
      <c r="D13" s="21">
        <v>5</v>
      </c>
      <c r="E13" s="21">
        <v>2</v>
      </c>
      <c r="F13" s="19">
        <v>0.27</v>
      </c>
    </row>
    <row r="14" spans="1:6" x14ac:dyDescent="0.25">
      <c r="A14" s="20"/>
      <c r="B14" s="20" t="s">
        <v>51</v>
      </c>
      <c r="C14" s="21">
        <v>10</v>
      </c>
      <c r="D14" s="21">
        <v>8</v>
      </c>
      <c r="E14" s="21">
        <v>2</v>
      </c>
      <c r="F14" s="19">
        <v>0.23</v>
      </c>
    </row>
    <row r="15" spans="1:6" x14ac:dyDescent="0.25">
      <c r="A15" s="20" t="s">
        <v>54</v>
      </c>
      <c r="B15" s="20" t="s">
        <v>119</v>
      </c>
      <c r="C15" s="21">
        <v>13</v>
      </c>
      <c r="D15" s="21">
        <v>10</v>
      </c>
      <c r="E15" s="21">
        <v>3</v>
      </c>
      <c r="F15" s="19">
        <v>0.22</v>
      </c>
    </row>
    <row r="16" spans="1:6" x14ac:dyDescent="0.25">
      <c r="A16" s="20"/>
      <c r="B16" s="20" t="s">
        <v>120</v>
      </c>
      <c r="C16" s="21">
        <v>17</v>
      </c>
      <c r="D16" s="21">
        <v>11</v>
      </c>
      <c r="E16" s="21">
        <v>6</v>
      </c>
      <c r="F16" s="19">
        <v>0.34</v>
      </c>
    </row>
    <row r="17" spans="1:6" x14ac:dyDescent="0.25">
      <c r="A17" s="20"/>
      <c r="B17" s="20" t="s">
        <v>51</v>
      </c>
      <c r="C17" s="21">
        <v>9</v>
      </c>
      <c r="D17" s="21">
        <v>7</v>
      </c>
      <c r="E17" s="21">
        <v>2</v>
      </c>
      <c r="F17" s="19">
        <v>0.25</v>
      </c>
    </row>
    <row r="18" spans="1:6" x14ac:dyDescent="0.25">
      <c r="A18" s="20" t="s">
        <v>55</v>
      </c>
      <c r="B18" s="20" t="s">
        <v>152</v>
      </c>
      <c r="C18" s="21">
        <v>21</v>
      </c>
      <c r="D18" s="21">
        <v>14</v>
      </c>
      <c r="E18" s="21">
        <v>7</v>
      </c>
      <c r="F18" s="19">
        <v>0.34</v>
      </c>
    </row>
    <row r="19" spans="1:6" x14ac:dyDescent="0.25">
      <c r="A19" s="20"/>
      <c r="B19" s="20" t="s">
        <v>56</v>
      </c>
      <c r="C19" s="21">
        <v>12</v>
      </c>
      <c r="D19" s="21">
        <v>8</v>
      </c>
      <c r="E19" s="21">
        <v>3</v>
      </c>
      <c r="F19" s="19">
        <v>0.28999999999999998</v>
      </c>
    </row>
    <row r="20" spans="1:6" x14ac:dyDescent="0.25">
      <c r="A20" s="20"/>
      <c r="B20" s="20" t="s">
        <v>51</v>
      </c>
      <c r="C20" s="21">
        <v>7</v>
      </c>
      <c r="D20" s="21">
        <v>6</v>
      </c>
      <c r="E20" s="21">
        <v>1</v>
      </c>
      <c r="F20" s="19">
        <v>0.19</v>
      </c>
    </row>
    <row r="21" spans="1:6" x14ac:dyDescent="0.25">
      <c r="A21" s="20" t="s">
        <v>57</v>
      </c>
      <c r="B21" s="20" t="s">
        <v>122</v>
      </c>
      <c r="C21" s="21">
        <v>21</v>
      </c>
      <c r="D21" s="21">
        <v>15</v>
      </c>
      <c r="E21" s="21">
        <v>6</v>
      </c>
      <c r="F21" s="19">
        <v>0.28000000000000003</v>
      </c>
    </row>
    <row r="22" spans="1:6" x14ac:dyDescent="0.25">
      <c r="A22" s="20"/>
      <c r="B22" s="20" t="s">
        <v>123</v>
      </c>
      <c r="C22" s="21">
        <v>13</v>
      </c>
      <c r="D22" s="21">
        <v>9</v>
      </c>
      <c r="E22" s="21">
        <v>4</v>
      </c>
      <c r="F22" s="19">
        <v>0.31</v>
      </c>
    </row>
    <row r="23" spans="1:6" x14ac:dyDescent="0.25">
      <c r="A23" s="20"/>
      <c r="B23" s="20" t="s">
        <v>51</v>
      </c>
      <c r="C23" s="21">
        <v>9</v>
      </c>
      <c r="D23" s="21">
        <v>7</v>
      </c>
      <c r="E23" s="21">
        <v>2</v>
      </c>
      <c r="F23" s="19">
        <v>0.26</v>
      </c>
    </row>
    <row r="24" spans="1:6" x14ac:dyDescent="0.25">
      <c r="A24" s="20" t="s">
        <v>141</v>
      </c>
      <c r="B24" s="20" t="s">
        <v>153</v>
      </c>
      <c r="C24" s="21">
        <v>25</v>
      </c>
      <c r="D24" s="21">
        <v>18</v>
      </c>
      <c r="E24" s="21">
        <v>7</v>
      </c>
      <c r="F24" s="19">
        <v>0.28999999999999998</v>
      </c>
    </row>
    <row r="25" spans="1:6" x14ac:dyDescent="0.25">
      <c r="A25" s="20"/>
      <c r="B25" s="20" t="s">
        <v>143</v>
      </c>
      <c r="C25" s="21">
        <v>16</v>
      </c>
      <c r="D25" s="21">
        <v>11</v>
      </c>
      <c r="E25" s="21">
        <v>5</v>
      </c>
      <c r="F25" s="19">
        <v>0.32</v>
      </c>
    </row>
    <row r="26" spans="1:6" x14ac:dyDescent="0.25">
      <c r="A26" s="20"/>
      <c r="B26" s="20" t="s">
        <v>51</v>
      </c>
      <c r="C26" s="21">
        <v>9</v>
      </c>
      <c r="D26" s="21">
        <v>7</v>
      </c>
      <c r="E26" s="21">
        <v>2</v>
      </c>
      <c r="F26" s="19">
        <v>0.23</v>
      </c>
    </row>
    <row r="27" spans="1:6" x14ac:dyDescent="0.25">
      <c r="A27" s="20" t="s">
        <v>60</v>
      </c>
      <c r="B27" s="20" t="s">
        <v>61</v>
      </c>
      <c r="C27" s="21">
        <v>24</v>
      </c>
      <c r="D27" s="21">
        <v>17</v>
      </c>
      <c r="E27" s="21">
        <v>7</v>
      </c>
      <c r="F27" s="19">
        <v>0.31</v>
      </c>
    </row>
    <row r="28" spans="1:6" x14ac:dyDescent="0.25">
      <c r="A28" s="20"/>
      <c r="B28" s="20" t="s">
        <v>62</v>
      </c>
      <c r="C28" s="21">
        <v>12</v>
      </c>
      <c r="D28" s="21">
        <v>8</v>
      </c>
      <c r="E28" s="21">
        <v>4</v>
      </c>
      <c r="F28" s="19">
        <v>0.32</v>
      </c>
    </row>
    <row r="29" spans="1:6" x14ac:dyDescent="0.25">
      <c r="A29" s="20"/>
      <c r="B29" s="20" t="s">
        <v>51</v>
      </c>
      <c r="C29" s="21">
        <v>9</v>
      </c>
      <c r="D29" s="21">
        <v>7</v>
      </c>
      <c r="E29" s="21">
        <v>2</v>
      </c>
      <c r="F29" s="19">
        <v>0.22</v>
      </c>
    </row>
    <row r="30" spans="1:6" x14ac:dyDescent="0.25">
      <c r="A30" s="20" t="s">
        <v>63</v>
      </c>
      <c r="B30" s="20" t="s">
        <v>64</v>
      </c>
      <c r="C30" s="21">
        <v>21</v>
      </c>
      <c r="D30" s="21">
        <v>14</v>
      </c>
      <c r="E30" s="21">
        <v>7</v>
      </c>
      <c r="F30" s="19">
        <v>0.35</v>
      </c>
    </row>
    <row r="31" spans="1:6" x14ac:dyDescent="0.25">
      <c r="A31" s="20"/>
      <c r="B31" s="20" t="s">
        <v>65</v>
      </c>
      <c r="C31" s="21">
        <v>11</v>
      </c>
      <c r="D31" s="21">
        <v>8</v>
      </c>
      <c r="E31" s="21">
        <v>3</v>
      </c>
      <c r="F31" s="19">
        <v>0.27</v>
      </c>
    </row>
    <row r="32" spans="1:6" x14ac:dyDescent="0.25">
      <c r="A32" s="20"/>
      <c r="B32" s="20" t="s">
        <v>51</v>
      </c>
      <c r="C32" s="21">
        <v>9</v>
      </c>
      <c r="D32" s="21">
        <v>7</v>
      </c>
      <c r="E32" s="21">
        <v>2</v>
      </c>
      <c r="F32" s="19">
        <v>0.24</v>
      </c>
    </row>
    <row r="33" spans="1:6" x14ac:dyDescent="0.25">
      <c r="A33" s="20" t="s">
        <v>154</v>
      </c>
      <c r="B33" s="20" t="s">
        <v>67</v>
      </c>
      <c r="C33" s="21">
        <v>15</v>
      </c>
      <c r="D33" s="21">
        <v>11</v>
      </c>
      <c r="E33" s="21">
        <v>4</v>
      </c>
      <c r="F33" s="19">
        <v>0.27</v>
      </c>
    </row>
    <row r="34" spans="1:6" x14ac:dyDescent="0.25">
      <c r="A34" s="20"/>
      <c r="B34" s="20" t="s">
        <v>51</v>
      </c>
      <c r="C34" s="21">
        <v>8</v>
      </c>
      <c r="D34" s="21">
        <v>6</v>
      </c>
      <c r="E34" s="21">
        <v>2</v>
      </c>
      <c r="F34" s="19">
        <v>0.28000000000000003</v>
      </c>
    </row>
    <row r="35" spans="1:6" x14ac:dyDescent="0.25">
      <c r="A35" s="20"/>
      <c r="B35" s="20" t="s">
        <v>68</v>
      </c>
      <c r="C35" s="21">
        <v>11</v>
      </c>
      <c r="D35" s="21">
        <v>8</v>
      </c>
      <c r="E35" s="21">
        <v>3</v>
      </c>
      <c r="F35" s="19">
        <v>0.27</v>
      </c>
    </row>
    <row r="36" spans="1:6" x14ac:dyDescent="0.25">
      <c r="A36" s="1" t="s">
        <v>198</v>
      </c>
    </row>
    <row r="37" spans="1:6" x14ac:dyDescent="0.25">
      <c r="A37" s="1" t="s">
        <v>197</v>
      </c>
    </row>
  </sheetData>
  <sortState ref="B76:F155">
    <sortCondition ref="E76:E155"/>
    <sortCondition ref="C76:C155"/>
    <sortCondition ref="D76:D155"/>
  </sortState>
  <mergeCells count="2">
    <mergeCell ref="C3:E3"/>
    <mergeCell ref="F3:F4"/>
  </mergeCells>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E19" sqref="E19"/>
    </sheetView>
  </sheetViews>
  <sheetFormatPr baseColWidth="10" defaultRowHeight="15" x14ac:dyDescent="0.25"/>
  <cols>
    <col min="1" max="1" width="42.42578125" customWidth="1"/>
    <col min="2" max="3" width="20.7109375" customWidth="1"/>
  </cols>
  <sheetData>
    <row r="1" spans="1:3" s="40" customFormat="1" x14ac:dyDescent="0.25">
      <c r="A1" s="40" t="s">
        <v>192</v>
      </c>
    </row>
    <row r="3" spans="1:3" ht="45" x14ac:dyDescent="0.25">
      <c r="A3" s="8"/>
      <c r="B3" s="18" t="s">
        <v>77</v>
      </c>
      <c r="C3" s="18" t="s">
        <v>114</v>
      </c>
    </row>
    <row r="4" spans="1:3" x14ac:dyDescent="0.25">
      <c r="A4" s="8" t="s">
        <v>193</v>
      </c>
      <c r="B4" s="9">
        <v>0.82802547770700641</v>
      </c>
      <c r="C4" s="8">
        <v>1.3</v>
      </c>
    </row>
    <row r="5" spans="1:3" x14ac:dyDescent="0.25">
      <c r="A5" s="8" t="s">
        <v>194</v>
      </c>
      <c r="B5" s="9">
        <v>0.62371134020618557</v>
      </c>
      <c r="C5" s="8">
        <v>2.42</v>
      </c>
    </row>
    <row r="6" spans="1:3" x14ac:dyDescent="0.25">
      <c r="A6" s="8" t="s">
        <v>195</v>
      </c>
      <c r="B6" s="9">
        <v>0.46986721144024518</v>
      </c>
      <c r="C6" s="8">
        <v>4.5999999999999996</v>
      </c>
    </row>
    <row r="7" spans="1:3" x14ac:dyDescent="0.25">
      <c r="A7" s="8" t="s">
        <v>139</v>
      </c>
      <c r="B7" s="9">
        <v>0.20601597994673351</v>
      </c>
      <c r="C7" s="8">
        <v>13.15</v>
      </c>
    </row>
    <row r="8" spans="1:3" x14ac:dyDescent="0.25">
      <c r="A8" s="8" t="s">
        <v>140</v>
      </c>
      <c r="B8" s="9">
        <v>0.55000000000000004</v>
      </c>
      <c r="C8" s="8">
        <v>5.32</v>
      </c>
    </row>
    <row r="9" spans="1:3" x14ac:dyDescent="0.25">
      <c r="A9" t="s">
        <v>200</v>
      </c>
    </row>
    <row r="10" spans="1:3" x14ac:dyDescent="0.25">
      <c r="A10" t="s">
        <v>197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heetViews>
  <sheetFormatPr baseColWidth="10" defaultRowHeight="15" x14ac:dyDescent="0.25"/>
  <cols>
    <col min="1" max="1" width="32.140625" bestFit="1" customWidth="1"/>
    <col min="2" max="2" width="28.7109375" bestFit="1" customWidth="1"/>
  </cols>
  <sheetData>
    <row r="1" spans="1:4" x14ac:dyDescent="0.25">
      <c r="A1" s="40" t="s">
        <v>213</v>
      </c>
      <c r="C1" t="s">
        <v>127</v>
      </c>
    </row>
    <row r="3" spans="1:4" x14ac:dyDescent="0.25">
      <c r="C3" t="s">
        <v>136</v>
      </c>
      <c r="D3" t="s">
        <v>137</v>
      </c>
    </row>
    <row r="4" spans="1:4" x14ac:dyDescent="0.25">
      <c r="A4" s="4" t="s">
        <v>49</v>
      </c>
      <c r="B4" s="4" t="s">
        <v>50</v>
      </c>
      <c r="C4" s="11">
        <v>5.8121</v>
      </c>
      <c r="D4" s="13">
        <v>6.9010999999999996</v>
      </c>
    </row>
    <row r="5" spans="1:4" x14ac:dyDescent="0.25">
      <c r="A5" s="4"/>
      <c r="B5" s="4" t="s">
        <v>115</v>
      </c>
      <c r="C5" s="11">
        <v>4.8491</v>
      </c>
      <c r="D5" s="13">
        <v>6.0951000000000004</v>
      </c>
    </row>
    <row r="6" spans="1:4" x14ac:dyDescent="0.25">
      <c r="A6" s="4"/>
      <c r="B6" s="4" t="s">
        <v>171</v>
      </c>
      <c r="C6" s="11">
        <v>0</v>
      </c>
      <c r="D6" s="13">
        <v>0</v>
      </c>
    </row>
    <row r="7" spans="1:4" x14ac:dyDescent="0.25">
      <c r="A7" s="4" t="s">
        <v>39</v>
      </c>
      <c r="B7" s="4" t="s">
        <v>116</v>
      </c>
      <c r="C7" s="11">
        <v>5.6101000000000001</v>
      </c>
      <c r="D7" s="13">
        <v>4.7777000000000003</v>
      </c>
    </row>
    <row r="8" spans="1:4" x14ac:dyDescent="0.25">
      <c r="A8" s="4"/>
      <c r="B8" s="4" t="s">
        <v>117</v>
      </c>
      <c r="C8" s="11">
        <v>0</v>
      </c>
      <c r="D8" s="13">
        <v>0</v>
      </c>
    </row>
    <row r="9" spans="1:4" x14ac:dyDescent="0.25">
      <c r="A9" s="4"/>
      <c r="B9" s="4" t="s">
        <v>171</v>
      </c>
      <c r="C9" s="11">
        <v>0</v>
      </c>
      <c r="D9" s="13">
        <v>0</v>
      </c>
    </row>
    <row r="10" spans="1:4" x14ac:dyDescent="0.25">
      <c r="A10" s="4" t="s">
        <v>52</v>
      </c>
      <c r="B10" s="4" t="s">
        <v>118</v>
      </c>
      <c r="C10" s="11">
        <v>3.7867000000000002</v>
      </c>
      <c r="D10" s="13">
        <v>4.9981</v>
      </c>
    </row>
    <row r="11" spans="1:4" x14ac:dyDescent="0.25">
      <c r="A11" s="4"/>
      <c r="B11" s="4" t="s">
        <v>53</v>
      </c>
      <c r="C11" s="11">
        <v>0</v>
      </c>
      <c r="D11" s="13">
        <v>0</v>
      </c>
    </row>
    <row r="12" spans="1:4" x14ac:dyDescent="0.25">
      <c r="A12" s="4"/>
      <c r="B12" s="4" t="s">
        <v>151</v>
      </c>
      <c r="C12" s="11">
        <v>5.0936000000000003</v>
      </c>
      <c r="D12" s="13">
        <v>2.8494999999999999</v>
      </c>
    </row>
    <row r="13" spans="1:4" x14ac:dyDescent="0.25">
      <c r="A13" s="4"/>
      <c r="B13" s="4" t="s">
        <v>171</v>
      </c>
      <c r="C13" s="11">
        <v>0</v>
      </c>
      <c r="D13" s="13">
        <v>0</v>
      </c>
    </row>
    <row r="14" spans="1:4" x14ac:dyDescent="0.25">
      <c r="A14" s="4" t="s">
        <v>54</v>
      </c>
      <c r="B14" s="4" t="s">
        <v>119</v>
      </c>
      <c r="C14" s="11">
        <v>-2.1320999999999999</v>
      </c>
      <c r="D14" s="13">
        <v>0</v>
      </c>
    </row>
    <row r="15" spans="1:4" x14ac:dyDescent="0.25">
      <c r="A15" s="4"/>
      <c r="B15" s="4" t="s">
        <v>120</v>
      </c>
      <c r="C15" s="11">
        <v>0</v>
      </c>
      <c r="D15" s="13">
        <v>2.6133999999999999</v>
      </c>
    </row>
    <row r="16" spans="1:4" x14ac:dyDescent="0.25">
      <c r="A16" s="4"/>
      <c r="B16" s="4" t="s">
        <v>171</v>
      </c>
      <c r="C16" s="11">
        <v>0</v>
      </c>
      <c r="D16" s="13">
        <v>0</v>
      </c>
    </row>
    <row r="17" spans="1:4" x14ac:dyDescent="0.25">
      <c r="A17" s="4" t="s">
        <v>55</v>
      </c>
      <c r="B17" s="7" t="s">
        <v>121</v>
      </c>
      <c r="C17" s="11">
        <v>5.1043000000000003</v>
      </c>
      <c r="D17" s="13">
        <v>7.5959000000000003</v>
      </c>
    </row>
    <row r="18" spans="1:4" x14ac:dyDescent="0.25">
      <c r="A18" s="4"/>
      <c r="B18" s="7" t="s">
        <v>56</v>
      </c>
      <c r="C18" s="11">
        <v>5.7394999999999996</v>
      </c>
      <c r="D18" s="13">
        <v>6.0106999999999999</v>
      </c>
    </row>
    <row r="19" spans="1:4" x14ac:dyDescent="0.25">
      <c r="A19" s="4"/>
      <c r="B19" s="4" t="s">
        <v>171</v>
      </c>
      <c r="C19" s="11">
        <v>0</v>
      </c>
      <c r="D19" s="13">
        <v>0</v>
      </c>
    </row>
    <row r="20" spans="1:4" x14ac:dyDescent="0.25">
      <c r="A20" s="4" t="s">
        <v>57</v>
      </c>
      <c r="B20" s="4" t="s">
        <v>122</v>
      </c>
      <c r="C20" s="11">
        <v>-8.1171000000000006</v>
      </c>
      <c r="D20" s="13">
        <v>-6.2666000000000004</v>
      </c>
    </row>
    <row r="21" spans="1:4" x14ac:dyDescent="0.25">
      <c r="A21" s="4"/>
      <c r="B21" s="4" t="s">
        <v>123</v>
      </c>
      <c r="C21" s="11">
        <v>-3.3342000000000001</v>
      </c>
      <c r="D21" s="13">
        <v>-4.0544000000000002</v>
      </c>
    </row>
    <row r="22" spans="1:4" x14ac:dyDescent="0.25">
      <c r="A22" s="4"/>
      <c r="B22" s="4" t="s">
        <v>171</v>
      </c>
      <c r="C22" s="11">
        <v>0</v>
      </c>
      <c r="D22" s="13">
        <v>0</v>
      </c>
    </row>
    <row r="23" spans="1:4" x14ac:dyDescent="0.25">
      <c r="A23" s="4" t="s">
        <v>141</v>
      </c>
      <c r="B23" s="4" t="s">
        <v>142</v>
      </c>
      <c r="C23" s="11">
        <v>-17.402899999999999</v>
      </c>
      <c r="D23" s="13">
        <v>-8.8813999999999993</v>
      </c>
    </row>
    <row r="24" spans="1:4" x14ac:dyDescent="0.25">
      <c r="A24" s="4"/>
      <c r="B24" s="4" t="s">
        <v>143</v>
      </c>
      <c r="C24" s="11">
        <v>3.1093000000000002</v>
      </c>
      <c r="D24" s="13">
        <v>4.4142000000000001</v>
      </c>
    </row>
    <row r="25" spans="1:4" x14ac:dyDescent="0.25">
      <c r="A25" s="4"/>
      <c r="B25" s="4" t="s">
        <v>171</v>
      </c>
      <c r="C25" s="11">
        <v>0</v>
      </c>
      <c r="D25" s="13">
        <v>0</v>
      </c>
    </row>
    <row r="26" spans="1:4" x14ac:dyDescent="0.25">
      <c r="A26" s="4" t="s">
        <v>60</v>
      </c>
      <c r="B26" s="4" t="s">
        <v>61</v>
      </c>
      <c r="C26" s="11">
        <v>0</v>
      </c>
      <c r="D26" s="13">
        <v>0</v>
      </c>
    </row>
    <row r="27" spans="1:4" x14ac:dyDescent="0.25">
      <c r="A27" s="4"/>
      <c r="B27" s="4" t="s">
        <v>62</v>
      </c>
      <c r="C27" s="11">
        <v>4.1791999999999998</v>
      </c>
      <c r="D27" s="13">
        <v>4.3914999999999997</v>
      </c>
    </row>
    <row r="28" spans="1:4" x14ac:dyDescent="0.25">
      <c r="A28" s="4"/>
      <c r="B28" s="4" t="s">
        <v>171</v>
      </c>
      <c r="C28" s="11">
        <v>0</v>
      </c>
      <c r="D28" s="13">
        <v>0</v>
      </c>
    </row>
    <row r="29" spans="1:4" x14ac:dyDescent="0.25">
      <c r="A29" s="4" t="s">
        <v>63</v>
      </c>
      <c r="B29" s="4" t="s">
        <v>64</v>
      </c>
      <c r="C29" s="11">
        <v>2.5811999999999999</v>
      </c>
      <c r="D29" s="13">
        <v>5.5827</v>
      </c>
    </row>
    <row r="30" spans="1:4" x14ac:dyDescent="0.25">
      <c r="A30" s="4"/>
      <c r="B30" s="4" t="s">
        <v>65</v>
      </c>
      <c r="C30" s="11">
        <v>0</v>
      </c>
      <c r="D30" s="13">
        <v>0</v>
      </c>
    </row>
    <row r="31" spans="1:4" x14ac:dyDescent="0.25">
      <c r="A31" s="4"/>
      <c r="B31" s="4" t="s">
        <v>171</v>
      </c>
      <c r="C31" s="11">
        <v>0</v>
      </c>
      <c r="D31" s="13">
        <v>0</v>
      </c>
    </row>
    <row r="32" spans="1:4" x14ac:dyDescent="0.25">
      <c r="A32" s="4" t="s">
        <v>66</v>
      </c>
      <c r="B32" s="4" t="s">
        <v>67</v>
      </c>
      <c r="C32" s="11">
        <v>0</v>
      </c>
      <c r="D32" s="13">
        <v>3.6617999999999999</v>
      </c>
    </row>
    <row r="33" spans="1:4" x14ac:dyDescent="0.25">
      <c r="A33" s="4"/>
      <c r="B33" s="4" t="s">
        <v>171</v>
      </c>
      <c r="C33" s="11">
        <v>0</v>
      </c>
      <c r="D33" s="13">
        <v>0</v>
      </c>
    </row>
    <row r="35" spans="1:4" x14ac:dyDescent="0.25">
      <c r="A35" s="4" t="s">
        <v>5</v>
      </c>
      <c r="B35" s="5" t="s">
        <v>6</v>
      </c>
      <c r="C35" s="11">
        <v>-1.5644</v>
      </c>
      <c r="D35" s="13">
        <v>-3.3862000000000001</v>
      </c>
    </row>
    <row r="36" spans="1:4" x14ac:dyDescent="0.25">
      <c r="A36" s="4"/>
      <c r="B36" s="5" t="s">
        <v>7</v>
      </c>
      <c r="C36" s="11">
        <v>0</v>
      </c>
      <c r="D36" s="13">
        <v>0</v>
      </c>
    </row>
    <row r="37" spans="1:4" x14ac:dyDescent="0.25">
      <c r="A37" s="4" t="s">
        <v>8</v>
      </c>
      <c r="B37" s="5" t="s">
        <v>9</v>
      </c>
      <c r="C37" s="11">
        <v>-4.9673999999999996</v>
      </c>
      <c r="D37" s="13">
        <v>-10.2194</v>
      </c>
    </row>
    <row r="38" spans="1:4" x14ac:dyDescent="0.25">
      <c r="A38" s="4"/>
      <c r="B38" s="5" t="s">
        <v>10</v>
      </c>
      <c r="C38" s="11">
        <v>-8.6580999999999992</v>
      </c>
      <c r="D38" s="13">
        <v>-11.266400000000001</v>
      </c>
    </row>
    <row r="39" spans="1:4" x14ac:dyDescent="0.25">
      <c r="A39" s="4"/>
      <c r="B39" s="5" t="s">
        <v>11</v>
      </c>
      <c r="C39" s="11">
        <v>-6.3452999999999999</v>
      </c>
      <c r="D39" s="13">
        <v>-7.6581000000000001</v>
      </c>
    </row>
    <row r="40" spans="1:4" x14ac:dyDescent="0.25">
      <c r="A40" s="4"/>
      <c r="B40" s="5" t="s">
        <v>12</v>
      </c>
      <c r="C40" s="11">
        <v>-9.0134000000000007</v>
      </c>
      <c r="D40" s="13">
        <v>-8.5649999999999995</v>
      </c>
    </row>
    <row r="41" spans="1:4" x14ac:dyDescent="0.25">
      <c r="A41" s="4"/>
      <c r="B41" s="5" t="s">
        <v>13</v>
      </c>
      <c r="C41" s="11">
        <v>0</v>
      </c>
      <c r="D41" s="13">
        <v>0</v>
      </c>
    </row>
    <row r="42" spans="1:4" x14ac:dyDescent="0.25">
      <c r="A42" s="4" t="s">
        <v>14</v>
      </c>
      <c r="B42" s="5" t="s">
        <v>15</v>
      </c>
      <c r="C42" s="11">
        <v>0</v>
      </c>
      <c r="D42" s="13">
        <v>0</v>
      </c>
    </row>
    <row r="43" spans="1:4" x14ac:dyDescent="0.25">
      <c r="A43" s="4"/>
      <c r="B43" s="5" t="s">
        <v>16</v>
      </c>
      <c r="C43" s="11">
        <v>0</v>
      </c>
      <c r="D43" s="13">
        <v>0</v>
      </c>
    </row>
    <row r="44" spans="1:4" x14ac:dyDescent="0.25">
      <c r="A44" s="4" t="s">
        <v>17</v>
      </c>
      <c r="B44" s="5" t="s">
        <v>18</v>
      </c>
      <c r="C44" s="11">
        <v>0</v>
      </c>
      <c r="D44" s="13">
        <v>0</v>
      </c>
    </row>
    <row r="45" spans="1:4" x14ac:dyDescent="0.25">
      <c r="A45" s="4"/>
      <c r="B45" s="5" t="s">
        <v>19</v>
      </c>
      <c r="C45" s="11">
        <v>0</v>
      </c>
      <c r="D45" s="13">
        <v>0</v>
      </c>
    </row>
    <row r="46" spans="1:4" x14ac:dyDescent="0.25">
      <c r="A46" s="4"/>
      <c r="B46" s="5" t="s">
        <v>20</v>
      </c>
      <c r="C46" s="11">
        <v>0</v>
      </c>
      <c r="D46" s="13">
        <v>0</v>
      </c>
    </row>
    <row r="47" spans="1:4" x14ac:dyDescent="0.25">
      <c r="A47" s="4" t="s">
        <v>21</v>
      </c>
      <c r="B47" s="5" t="s">
        <v>22</v>
      </c>
      <c r="C47" s="11">
        <v>3.7585000000000002</v>
      </c>
      <c r="D47" s="13">
        <v>0</v>
      </c>
    </row>
    <row r="48" spans="1:4" x14ac:dyDescent="0.25">
      <c r="A48" s="4"/>
      <c r="B48" s="5" t="s">
        <v>23</v>
      </c>
      <c r="C48" s="11">
        <v>0</v>
      </c>
      <c r="D48" s="13">
        <v>0</v>
      </c>
    </row>
    <row r="49" spans="1:4" x14ac:dyDescent="0.25">
      <c r="A49" s="4" t="s">
        <v>24</v>
      </c>
      <c r="B49" s="5" t="s">
        <v>25</v>
      </c>
      <c r="C49" s="11">
        <v>0</v>
      </c>
      <c r="D49" s="13">
        <v>0</v>
      </c>
    </row>
    <row r="50" spans="1:4" x14ac:dyDescent="0.25">
      <c r="A50" s="4"/>
      <c r="B50" s="5" t="s">
        <v>26</v>
      </c>
      <c r="C50" s="11">
        <v>4.2092999999999998</v>
      </c>
      <c r="D50" s="13">
        <v>4.5915999999999997</v>
      </c>
    </row>
    <row r="51" spans="1:4" x14ac:dyDescent="0.25">
      <c r="A51" s="4"/>
      <c r="B51" s="5" t="s">
        <v>27</v>
      </c>
      <c r="C51" s="11">
        <v>0</v>
      </c>
      <c r="D51" s="13">
        <v>0</v>
      </c>
    </row>
    <row r="52" spans="1:4" x14ac:dyDescent="0.25">
      <c r="A52" s="4"/>
      <c r="B52" s="5" t="s">
        <v>28</v>
      </c>
      <c r="C52" s="11">
        <v>-4.0335000000000001</v>
      </c>
      <c r="D52" s="13">
        <v>-2.1631</v>
      </c>
    </row>
    <row r="53" spans="1:4" x14ac:dyDescent="0.25">
      <c r="A53" s="4"/>
      <c r="B53" s="5" t="s">
        <v>29</v>
      </c>
      <c r="C53" s="11">
        <v>0</v>
      </c>
      <c r="D53" s="13">
        <v>0</v>
      </c>
    </row>
    <row r="54" spans="1:4" x14ac:dyDescent="0.25">
      <c r="A54" s="4" t="s">
        <v>30</v>
      </c>
      <c r="B54" s="16" t="s">
        <v>31</v>
      </c>
      <c r="C54" s="11">
        <v>-9.5427</v>
      </c>
      <c r="D54" s="13">
        <v>-7.5770999999999997</v>
      </c>
    </row>
    <row r="55" spans="1:4" x14ac:dyDescent="0.25">
      <c r="B55" s="5" t="s">
        <v>32</v>
      </c>
      <c r="C55" s="11">
        <v>-2.3578999999999999</v>
      </c>
      <c r="D55" s="13">
        <v>-2.4659</v>
      </c>
    </row>
    <row r="56" spans="1:4" x14ac:dyDescent="0.25">
      <c r="A56" s="4"/>
      <c r="B56" s="5" t="s">
        <v>33</v>
      </c>
      <c r="C56" s="11">
        <v>0</v>
      </c>
      <c r="D56" s="13">
        <v>0</v>
      </c>
    </row>
    <row r="57" spans="1:4" x14ac:dyDescent="0.25">
      <c r="A57" s="4"/>
      <c r="B57" s="5" t="s">
        <v>34</v>
      </c>
      <c r="C57" s="11">
        <v>0</v>
      </c>
      <c r="D57" s="13">
        <v>0</v>
      </c>
    </row>
    <row r="58" spans="1:4" x14ac:dyDescent="0.25">
      <c r="A58" s="4" t="s">
        <v>35</v>
      </c>
      <c r="B58" s="5" t="s">
        <v>22</v>
      </c>
      <c r="C58" s="11">
        <v>0</v>
      </c>
      <c r="D58" s="13">
        <v>0</v>
      </c>
    </row>
    <row r="59" spans="1:4" x14ac:dyDescent="0.25">
      <c r="A59" s="4"/>
      <c r="B59" s="5" t="s">
        <v>23</v>
      </c>
      <c r="C59" s="11">
        <v>0</v>
      </c>
      <c r="D59" s="13">
        <v>0</v>
      </c>
    </row>
    <row r="60" spans="1:4" x14ac:dyDescent="0.25">
      <c r="A60" s="4" t="s">
        <v>36</v>
      </c>
      <c r="B60" s="5" t="s">
        <v>37</v>
      </c>
      <c r="C60" s="11">
        <v>8.5866000000000007</v>
      </c>
      <c r="D60" s="13">
        <v>2.2589000000000001</v>
      </c>
    </row>
    <row r="61" spans="1:4" x14ac:dyDescent="0.25">
      <c r="A61" s="4"/>
      <c r="B61" s="5" t="s">
        <v>38</v>
      </c>
      <c r="C61" s="11">
        <v>0</v>
      </c>
      <c r="D61" s="13">
        <v>0</v>
      </c>
    </row>
    <row r="62" spans="1:4" x14ac:dyDescent="0.25">
      <c r="A62" s="4" t="s">
        <v>43</v>
      </c>
      <c r="B62" s="5" t="s">
        <v>22</v>
      </c>
      <c r="C62" s="11">
        <v>0</v>
      </c>
      <c r="D62" s="13">
        <v>0</v>
      </c>
    </row>
    <row r="63" spans="1:4" x14ac:dyDescent="0.25">
      <c r="A63" s="4"/>
      <c r="B63" s="5" t="s">
        <v>23</v>
      </c>
      <c r="C63" s="11">
        <v>0</v>
      </c>
      <c r="D63" s="13">
        <v>0</v>
      </c>
    </row>
    <row r="64" spans="1:4" x14ac:dyDescent="0.25">
      <c r="A64" s="4" t="s">
        <v>44</v>
      </c>
      <c r="B64" s="5" t="s">
        <v>45</v>
      </c>
      <c r="C64" s="11">
        <v>8.4075000000000006</v>
      </c>
      <c r="D64" s="13">
        <v>6.5839999999999996</v>
      </c>
    </row>
    <row r="65" spans="1:4" x14ac:dyDescent="0.25">
      <c r="A65" s="4"/>
      <c r="B65" s="5" t="s">
        <v>46</v>
      </c>
      <c r="C65" s="11">
        <v>0</v>
      </c>
      <c r="D65" s="13">
        <v>0</v>
      </c>
    </row>
    <row r="66" spans="1:4" x14ac:dyDescent="0.25">
      <c r="A66" t="s">
        <v>155</v>
      </c>
    </row>
    <row r="67" spans="1:4" x14ac:dyDescent="0.25">
      <c r="A67" t="s">
        <v>200</v>
      </c>
    </row>
    <row r="68" spans="1:4" x14ac:dyDescent="0.25">
      <c r="A68" t="s">
        <v>197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5" x14ac:dyDescent="0.25"/>
  <cols>
    <col min="1" max="1" width="23.85546875" customWidth="1"/>
    <col min="2" max="5" width="21.42578125" customWidth="1"/>
  </cols>
  <sheetData>
    <row r="1" spans="1:5" x14ac:dyDescent="0.25">
      <c r="A1" s="40" t="s">
        <v>201</v>
      </c>
    </row>
    <row r="3" spans="1:5" ht="27" customHeight="1" x14ac:dyDescent="0.25">
      <c r="A3" s="81" t="s">
        <v>156</v>
      </c>
      <c r="B3" s="79" t="s">
        <v>157</v>
      </c>
      <c r="C3" s="24" t="s">
        <v>158</v>
      </c>
      <c r="D3" s="24" t="s">
        <v>160</v>
      </c>
      <c r="E3" s="79" t="s">
        <v>162</v>
      </c>
    </row>
    <row r="4" spans="1:5" ht="30" customHeight="1" x14ac:dyDescent="0.25">
      <c r="A4" s="82"/>
      <c r="B4" s="80"/>
      <c r="C4" s="25" t="s">
        <v>159</v>
      </c>
      <c r="D4" s="25" t="s">
        <v>161</v>
      </c>
      <c r="E4" s="80"/>
    </row>
    <row r="5" spans="1:5" x14ac:dyDescent="0.25">
      <c r="A5" s="22" t="s">
        <v>163</v>
      </c>
      <c r="B5" s="23" t="s">
        <v>203</v>
      </c>
      <c r="C5" s="45" t="s">
        <v>203</v>
      </c>
      <c r="D5" s="45" t="s">
        <v>203</v>
      </c>
      <c r="E5" s="26">
        <v>0.33</v>
      </c>
    </row>
    <row r="6" spans="1:5" x14ac:dyDescent="0.25">
      <c r="A6" s="22" t="s">
        <v>164</v>
      </c>
      <c r="B6" s="27">
        <v>5</v>
      </c>
      <c r="C6" s="27">
        <v>5.6</v>
      </c>
      <c r="D6" s="27">
        <v>10</v>
      </c>
      <c r="E6" s="26">
        <v>0.19</v>
      </c>
    </row>
    <row r="7" spans="1:5" x14ac:dyDescent="0.25">
      <c r="A7" s="22" t="s">
        <v>165</v>
      </c>
      <c r="B7" s="27">
        <v>1.8</v>
      </c>
      <c r="C7" s="27">
        <v>10.7</v>
      </c>
      <c r="D7" s="27">
        <v>12.1</v>
      </c>
      <c r="E7" s="26">
        <v>0.16</v>
      </c>
    </row>
    <row r="8" spans="1:5" x14ac:dyDescent="0.25">
      <c r="A8" s="22" t="s">
        <v>166</v>
      </c>
      <c r="B8" s="27">
        <v>4</v>
      </c>
      <c r="C8" s="27">
        <v>4.9000000000000004</v>
      </c>
      <c r="D8" s="27">
        <v>8</v>
      </c>
      <c r="E8" s="26">
        <v>0.19</v>
      </c>
    </row>
    <row r="9" spans="1:5" x14ac:dyDescent="0.25">
      <c r="A9" s="22" t="s">
        <v>167</v>
      </c>
      <c r="B9" s="27">
        <v>16.7</v>
      </c>
      <c r="C9" s="27">
        <v>8.1</v>
      </c>
      <c r="D9" s="27">
        <v>18.899999999999999</v>
      </c>
      <c r="E9" s="26">
        <v>0.13</v>
      </c>
    </row>
    <row r="10" spans="1:5" x14ac:dyDescent="0.25">
      <c r="A10" s="42"/>
      <c r="B10" s="43"/>
      <c r="C10" s="43"/>
      <c r="D10" s="43"/>
      <c r="E10" s="44"/>
    </row>
    <row r="11" spans="1:5" x14ac:dyDescent="0.25">
      <c r="A11" s="42" t="s">
        <v>202</v>
      </c>
      <c r="B11" s="43"/>
      <c r="C11" s="43"/>
      <c r="D11" s="43"/>
      <c r="E11" s="44"/>
    </row>
    <row r="12" spans="1:5" x14ac:dyDescent="0.25">
      <c r="A12" s="1" t="s">
        <v>198</v>
      </c>
    </row>
    <row r="13" spans="1:5" x14ac:dyDescent="0.25">
      <c r="A13" s="1" t="s">
        <v>196</v>
      </c>
    </row>
  </sheetData>
  <mergeCells count="3">
    <mergeCell ref="B3:B4"/>
    <mergeCell ref="E3:E4"/>
    <mergeCell ref="A3:A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5" x14ac:dyDescent="0.25"/>
  <cols>
    <col min="1" max="1" width="36.85546875" customWidth="1"/>
    <col min="2" max="2" width="16.5703125" bestFit="1" customWidth="1"/>
  </cols>
  <sheetData>
    <row r="1" spans="1:8" x14ac:dyDescent="0.25">
      <c r="A1" s="40" t="s">
        <v>215</v>
      </c>
    </row>
    <row r="2" spans="1:8" x14ac:dyDescent="0.25">
      <c r="A2" s="40"/>
    </row>
    <row r="3" spans="1:8" x14ac:dyDescent="0.25">
      <c r="C3" s="28" t="s">
        <v>168</v>
      </c>
      <c r="D3" s="28" t="s">
        <v>73</v>
      </c>
      <c r="E3" s="28" t="s">
        <v>74</v>
      </c>
      <c r="F3" s="28" t="s">
        <v>75</v>
      </c>
      <c r="G3" s="28" t="s">
        <v>76</v>
      </c>
      <c r="H3" s="28" t="s">
        <v>68</v>
      </c>
    </row>
    <row r="4" spans="1:8" x14ac:dyDescent="0.25">
      <c r="C4" s="28"/>
      <c r="D4" s="28" t="s">
        <v>97</v>
      </c>
      <c r="E4" s="28" t="s">
        <v>98</v>
      </c>
      <c r="F4" s="28" t="s">
        <v>99</v>
      </c>
      <c r="G4" s="28" t="s">
        <v>100</v>
      </c>
      <c r="H4" s="28"/>
    </row>
    <row r="5" spans="1:8" x14ac:dyDescent="0.25">
      <c r="A5" s="28" t="s">
        <v>78</v>
      </c>
      <c r="B5" s="28" t="s">
        <v>79</v>
      </c>
      <c r="C5" s="29">
        <v>0.01</v>
      </c>
      <c r="D5" s="29">
        <v>0.02</v>
      </c>
      <c r="E5" s="29">
        <v>0.03</v>
      </c>
      <c r="F5" s="29">
        <v>7.0000000000000007E-2</v>
      </c>
      <c r="G5" s="29">
        <v>0.16</v>
      </c>
      <c r="H5" s="29">
        <v>0.04</v>
      </c>
    </row>
    <row r="6" spans="1:8" x14ac:dyDescent="0.25">
      <c r="A6" s="28"/>
      <c r="B6" s="28" t="s">
        <v>80</v>
      </c>
      <c r="C6" s="29">
        <v>0.13</v>
      </c>
      <c r="D6" s="29">
        <v>0.16</v>
      </c>
      <c r="E6" s="29">
        <v>0.23</v>
      </c>
      <c r="F6" s="29">
        <v>0.28999999999999998</v>
      </c>
      <c r="G6" s="29">
        <v>0.36</v>
      </c>
      <c r="H6" s="29">
        <v>0.2</v>
      </c>
    </row>
    <row r="7" spans="1:8" x14ac:dyDescent="0.25">
      <c r="A7" s="28"/>
      <c r="B7" s="28" t="s">
        <v>81</v>
      </c>
      <c r="C7" s="29">
        <v>0.51</v>
      </c>
      <c r="D7" s="29">
        <v>0.55000000000000004</v>
      </c>
      <c r="E7" s="29">
        <v>0.52</v>
      </c>
      <c r="F7" s="29">
        <v>0.46</v>
      </c>
      <c r="G7" s="29">
        <v>0.39</v>
      </c>
      <c r="H7" s="29">
        <v>0.49</v>
      </c>
    </row>
    <row r="8" spans="1:8" x14ac:dyDescent="0.25">
      <c r="A8" s="28"/>
      <c r="B8" s="28" t="s">
        <v>82</v>
      </c>
      <c r="C8" s="29">
        <v>0.35</v>
      </c>
      <c r="D8" s="29">
        <v>0.28000000000000003</v>
      </c>
      <c r="E8" s="29">
        <v>0.23</v>
      </c>
      <c r="F8" s="29">
        <v>0.18</v>
      </c>
      <c r="G8" s="29">
        <v>0.09</v>
      </c>
      <c r="H8" s="29">
        <v>0.26</v>
      </c>
    </row>
    <row r="9" spans="1:8" x14ac:dyDescent="0.25">
      <c r="A9" s="28" t="s">
        <v>83</v>
      </c>
      <c r="B9" s="28" t="s">
        <v>84</v>
      </c>
      <c r="C9" s="29">
        <v>0.12</v>
      </c>
      <c r="D9" s="29">
        <v>0.2</v>
      </c>
      <c r="E9" s="29">
        <v>0.27</v>
      </c>
      <c r="F9" s="29">
        <v>0.3</v>
      </c>
      <c r="G9" s="29">
        <v>0.39</v>
      </c>
      <c r="H9" s="29">
        <v>0.22</v>
      </c>
    </row>
    <row r="10" spans="1:8" x14ac:dyDescent="0.25">
      <c r="A10" s="28"/>
      <c r="B10" s="28" t="s">
        <v>85</v>
      </c>
      <c r="C10" s="29">
        <v>0.88</v>
      </c>
      <c r="D10" s="29">
        <v>0.8</v>
      </c>
      <c r="E10" s="29">
        <v>0.73</v>
      </c>
      <c r="F10" s="29">
        <v>0.7</v>
      </c>
      <c r="G10" s="29">
        <v>0.61</v>
      </c>
      <c r="H10" s="29">
        <v>0.78</v>
      </c>
    </row>
    <row r="11" spans="1:8" x14ac:dyDescent="0.25">
      <c r="A11" s="28" t="s">
        <v>86</v>
      </c>
      <c r="B11" s="28" t="s">
        <v>22</v>
      </c>
      <c r="C11" s="29">
        <v>0.2</v>
      </c>
      <c r="D11" s="29">
        <v>0.22</v>
      </c>
      <c r="E11" s="29">
        <v>0.27</v>
      </c>
      <c r="F11" s="29">
        <v>0.35</v>
      </c>
      <c r="G11" s="29">
        <v>0.5</v>
      </c>
      <c r="H11" s="29">
        <v>0.27</v>
      </c>
    </row>
    <row r="12" spans="1:8" x14ac:dyDescent="0.25">
      <c r="A12" s="28"/>
      <c r="B12" s="28" t="s">
        <v>23</v>
      </c>
      <c r="C12" s="29">
        <v>0.8</v>
      </c>
      <c r="D12" s="29">
        <v>0.78</v>
      </c>
      <c r="E12" s="29">
        <v>0.73</v>
      </c>
      <c r="F12" s="29">
        <v>0.65</v>
      </c>
      <c r="G12" s="29">
        <v>0.5</v>
      </c>
      <c r="H12" s="29">
        <v>0.73</v>
      </c>
    </row>
    <row r="13" spans="1:8" x14ac:dyDescent="0.25">
      <c r="A13" s="28" t="s">
        <v>87</v>
      </c>
      <c r="B13" s="28" t="s">
        <v>88</v>
      </c>
      <c r="C13" s="29">
        <v>0.01</v>
      </c>
      <c r="D13" s="29">
        <v>0.01</v>
      </c>
      <c r="E13" s="29">
        <v>0.03</v>
      </c>
      <c r="F13" s="29">
        <v>0.05</v>
      </c>
      <c r="G13" s="29">
        <v>0.14000000000000001</v>
      </c>
      <c r="H13" s="29">
        <v>0.04</v>
      </c>
    </row>
    <row r="14" spans="1:8" x14ac:dyDescent="0.25">
      <c r="A14" s="28"/>
      <c r="B14" s="28" t="s">
        <v>89</v>
      </c>
      <c r="C14" s="29">
        <v>0.05</v>
      </c>
      <c r="D14" s="29">
        <v>0.08</v>
      </c>
      <c r="E14" s="29">
        <v>0.09</v>
      </c>
      <c r="F14" s="29">
        <v>0.15</v>
      </c>
      <c r="G14" s="29">
        <v>0.25</v>
      </c>
      <c r="H14" s="29">
        <v>0.1</v>
      </c>
    </row>
    <row r="15" spans="1:8" x14ac:dyDescent="0.25">
      <c r="A15" s="28"/>
      <c r="B15" s="28" t="s">
        <v>90</v>
      </c>
      <c r="C15" s="29">
        <v>0.93</v>
      </c>
      <c r="D15" s="29">
        <v>0.91</v>
      </c>
      <c r="E15" s="29">
        <v>0.88</v>
      </c>
      <c r="F15" s="29">
        <v>0.8</v>
      </c>
      <c r="G15" s="29">
        <v>0.61</v>
      </c>
      <c r="H15" s="29">
        <v>0.86</v>
      </c>
    </row>
    <row r="16" spans="1:8" x14ac:dyDescent="0.25">
      <c r="A16" s="28" t="s">
        <v>91</v>
      </c>
      <c r="B16" s="28" t="s">
        <v>22</v>
      </c>
      <c r="C16" s="29">
        <v>0.03</v>
      </c>
      <c r="D16" s="29">
        <v>0.03</v>
      </c>
      <c r="E16" s="29">
        <v>0.03</v>
      </c>
      <c r="F16" s="29">
        <v>0.06</v>
      </c>
      <c r="G16" s="29">
        <v>0.1</v>
      </c>
      <c r="H16" s="29">
        <v>0.04</v>
      </c>
    </row>
    <row r="17" spans="1:8" x14ac:dyDescent="0.25">
      <c r="A17" s="28"/>
      <c r="B17" s="28" t="s">
        <v>92</v>
      </c>
      <c r="C17" s="29">
        <v>0.01</v>
      </c>
      <c r="D17" s="29">
        <v>0.01</v>
      </c>
      <c r="E17" s="29">
        <v>0.02</v>
      </c>
      <c r="F17" s="29">
        <v>0.01</v>
      </c>
      <c r="G17" s="29">
        <v>0.05</v>
      </c>
      <c r="H17" s="29">
        <v>0.02</v>
      </c>
    </row>
    <row r="18" spans="1:8" x14ac:dyDescent="0.25">
      <c r="A18" s="28"/>
      <c r="B18" s="28" t="s">
        <v>23</v>
      </c>
      <c r="C18" s="29">
        <v>0.96</v>
      </c>
      <c r="D18" s="29">
        <v>0.97</v>
      </c>
      <c r="E18" s="29">
        <v>0.95</v>
      </c>
      <c r="F18" s="29">
        <v>0.92</v>
      </c>
      <c r="G18" s="29">
        <v>0.85</v>
      </c>
      <c r="H18" s="29">
        <v>0.94</v>
      </c>
    </row>
    <row r="19" spans="1:8" x14ac:dyDescent="0.25">
      <c r="A19" s="28" t="s">
        <v>93</v>
      </c>
      <c r="B19" s="28" t="s">
        <v>94</v>
      </c>
      <c r="C19" s="29">
        <v>0.03</v>
      </c>
      <c r="D19" s="29">
        <v>0.02</v>
      </c>
      <c r="E19" s="29">
        <v>0.04</v>
      </c>
      <c r="F19" s="29">
        <v>7.0000000000000007E-2</v>
      </c>
      <c r="G19" s="29">
        <v>0.16</v>
      </c>
      <c r="H19" s="29">
        <v>0.05</v>
      </c>
    </row>
    <row r="20" spans="1:8" x14ac:dyDescent="0.25">
      <c r="A20" s="28"/>
      <c r="B20" s="28" t="s">
        <v>95</v>
      </c>
      <c r="C20" s="29">
        <v>0.03</v>
      </c>
      <c r="D20" s="29">
        <v>0.04</v>
      </c>
      <c r="E20" s="29">
        <v>0.06</v>
      </c>
      <c r="F20" s="29">
        <v>7.0000000000000007E-2</v>
      </c>
      <c r="G20" s="29">
        <v>0.04</v>
      </c>
      <c r="H20" s="29">
        <v>0.05</v>
      </c>
    </row>
    <row r="21" spans="1:8" x14ac:dyDescent="0.25">
      <c r="A21" s="28"/>
      <c r="B21" s="28" t="s">
        <v>96</v>
      </c>
      <c r="C21" s="29">
        <v>0.94</v>
      </c>
      <c r="D21" s="29">
        <v>0.93</v>
      </c>
      <c r="E21" s="29">
        <v>0.9</v>
      </c>
      <c r="F21" s="29">
        <v>0.86</v>
      </c>
      <c r="G21" s="29">
        <v>0.8</v>
      </c>
      <c r="H21" s="29">
        <v>0.9</v>
      </c>
    </row>
    <row r="22" spans="1:8" x14ac:dyDescent="0.25">
      <c r="A22" s="28" t="s">
        <v>101</v>
      </c>
      <c r="B22" s="28" t="s">
        <v>23</v>
      </c>
      <c r="C22" s="29">
        <v>0.53</v>
      </c>
      <c r="D22" s="29">
        <v>0.37</v>
      </c>
      <c r="E22" s="29">
        <v>0.32</v>
      </c>
      <c r="F22" s="29">
        <v>0.27</v>
      </c>
      <c r="G22" s="29">
        <v>0.16</v>
      </c>
      <c r="H22" s="29">
        <v>0.39</v>
      </c>
    </row>
    <row r="23" spans="1:8" x14ac:dyDescent="0.25">
      <c r="A23" s="28"/>
      <c r="B23" s="28" t="s">
        <v>22</v>
      </c>
      <c r="C23" s="29">
        <v>0.47</v>
      </c>
      <c r="D23" s="29">
        <v>0.63</v>
      </c>
      <c r="E23" s="29">
        <v>0.68</v>
      </c>
      <c r="F23" s="29">
        <v>0.73</v>
      </c>
      <c r="G23" s="29">
        <v>0.84</v>
      </c>
      <c r="H23" s="29">
        <v>0.61</v>
      </c>
    </row>
    <row r="24" spans="1:8" x14ac:dyDescent="0.25">
      <c r="A24" s="28" t="s">
        <v>102</v>
      </c>
      <c r="B24" s="28" t="s">
        <v>23</v>
      </c>
      <c r="C24" s="29">
        <v>0.84</v>
      </c>
      <c r="D24" s="29">
        <v>0.73</v>
      </c>
      <c r="E24" s="29">
        <v>0.73</v>
      </c>
      <c r="F24" s="29">
        <v>0.69</v>
      </c>
      <c r="G24" s="29">
        <v>0.59</v>
      </c>
      <c r="H24" s="29">
        <v>0.75</v>
      </c>
    </row>
    <row r="25" spans="1:8" x14ac:dyDescent="0.25">
      <c r="A25" s="28"/>
      <c r="B25" s="28" t="s">
        <v>22</v>
      </c>
      <c r="C25" s="29">
        <v>0.16</v>
      </c>
      <c r="D25" s="29">
        <v>0.27</v>
      </c>
      <c r="E25" s="29">
        <v>0.27</v>
      </c>
      <c r="F25" s="29">
        <v>0.31</v>
      </c>
      <c r="G25" s="29">
        <v>0.41</v>
      </c>
      <c r="H25" s="29">
        <v>0.25</v>
      </c>
    </row>
    <row r="26" spans="1:8" x14ac:dyDescent="0.25">
      <c r="A26" s="28" t="s">
        <v>103</v>
      </c>
      <c r="B26" s="28" t="s">
        <v>105</v>
      </c>
      <c r="C26" s="29">
        <v>0.38</v>
      </c>
      <c r="D26" s="29">
        <v>0.28999999999999998</v>
      </c>
      <c r="E26" s="29">
        <v>0.26</v>
      </c>
      <c r="F26" s="29">
        <v>0.25</v>
      </c>
      <c r="G26" s="29">
        <v>0.21</v>
      </c>
      <c r="H26" s="29">
        <v>0.31</v>
      </c>
    </row>
    <row r="27" spans="1:8" x14ac:dyDescent="0.25">
      <c r="A27" s="28" t="s">
        <v>104</v>
      </c>
      <c r="B27" s="28" t="s">
        <v>106</v>
      </c>
      <c r="C27" s="29">
        <v>0.17</v>
      </c>
      <c r="D27" s="29">
        <v>0.22</v>
      </c>
      <c r="E27" s="29">
        <v>0.18</v>
      </c>
      <c r="F27" s="29">
        <v>0.13</v>
      </c>
      <c r="G27" s="29">
        <v>0.06</v>
      </c>
      <c r="H27" s="29">
        <v>0.16</v>
      </c>
    </row>
    <row r="28" spans="1:8" x14ac:dyDescent="0.25">
      <c r="A28" s="28"/>
      <c r="B28" s="28" t="s">
        <v>107</v>
      </c>
      <c r="C28" s="29">
        <v>0.16</v>
      </c>
      <c r="D28" s="29">
        <v>0.17</v>
      </c>
      <c r="E28" s="29">
        <v>0.18</v>
      </c>
      <c r="F28" s="29">
        <v>0.19</v>
      </c>
      <c r="G28" s="29">
        <v>0.12</v>
      </c>
      <c r="H28" s="29">
        <v>0.16</v>
      </c>
    </row>
    <row r="29" spans="1:8" x14ac:dyDescent="0.25">
      <c r="A29" s="28"/>
      <c r="B29" s="28" t="s">
        <v>108</v>
      </c>
      <c r="C29" s="29">
        <v>0.18</v>
      </c>
      <c r="D29" s="29">
        <v>0.19</v>
      </c>
      <c r="E29" s="29">
        <v>0.22</v>
      </c>
      <c r="F29" s="29">
        <v>0.21</v>
      </c>
      <c r="G29" s="29">
        <v>0.23</v>
      </c>
      <c r="H29" s="29">
        <v>0.2</v>
      </c>
    </row>
    <row r="30" spans="1:8" x14ac:dyDescent="0.25">
      <c r="A30" s="28"/>
      <c r="B30" s="28" t="s">
        <v>109</v>
      </c>
      <c r="C30" s="29">
        <v>0.11</v>
      </c>
      <c r="D30" s="29">
        <v>0.13</v>
      </c>
      <c r="E30" s="29">
        <v>0.16</v>
      </c>
      <c r="F30" s="29">
        <v>0.22</v>
      </c>
      <c r="G30" s="29">
        <v>0.38</v>
      </c>
      <c r="H30" s="29">
        <v>0.17</v>
      </c>
    </row>
    <row r="31" spans="1:8" x14ac:dyDescent="0.25">
      <c r="A31" s="28" t="s">
        <v>110</v>
      </c>
      <c r="B31" s="28"/>
      <c r="C31" s="30">
        <v>8.1</v>
      </c>
      <c r="D31" s="30">
        <v>9.1999999999999993</v>
      </c>
      <c r="E31" s="30">
        <v>10.9</v>
      </c>
      <c r="F31" s="30">
        <v>14.2</v>
      </c>
      <c r="G31" s="30">
        <v>21.5</v>
      </c>
      <c r="H31" s="30">
        <v>11.4</v>
      </c>
    </row>
    <row r="32" spans="1:8" x14ac:dyDescent="0.25">
      <c r="A32" s="28" t="s">
        <v>111</v>
      </c>
      <c r="B32" s="28"/>
      <c r="C32" s="30">
        <v>0.4</v>
      </c>
      <c r="D32" s="30">
        <v>0.5</v>
      </c>
      <c r="E32" s="30">
        <v>0.7</v>
      </c>
      <c r="F32" s="30">
        <v>1</v>
      </c>
      <c r="G32" s="30">
        <v>2.2999999999999998</v>
      </c>
      <c r="H32" s="30">
        <v>0.8</v>
      </c>
    </row>
    <row r="33" spans="1:8" x14ac:dyDescent="0.25">
      <c r="A33" s="28" t="s">
        <v>112</v>
      </c>
      <c r="B33" s="28"/>
      <c r="C33" s="30">
        <v>0.7</v>
      </c>
      <c r="D33" s="30">
        <v>0.8</v>
      </c>
      <c r="E33" s="30">
        <v>1</v>
      </c>
      <c r="F33" s="30">
        <v>1.4</v>
      </c>
      <c r="G33" s="30">
        <v>1.9</v>
      </c>
      <c r="H33" s="30">
        <v>1</v>
      </c>
    </row>
    <row r="34" spans="1:8" ht="27" x14ac:dyDescent="0.25">
      <c r="A34" s="28" t="s">
        <v>169</v>
      </c>
      <c r="B34" s="28"/>
      <c r="C34" s="29">
        <v>-0.18</v>
      </c>
      <c r="D34" s="29">
        <v>-0.1</v>
      </c>
      <c r="E34" s="29">
        <v>0</v>
      </c>
      <c r="F34" s="29">
        <v>0.14000000000000001</v>
      </c>
      <c r="G34" s="29">
        <v>0.51</v>
      </c>
      <c r="H34" s="30" t="s">
        <v>70</v>
      </c>
    </row>
    <row r="35" spans="1:8" x14ac:dyDescent="0.25">
      <c r="A35" s="28" t="s">
        <v>111</v>
      </c>
      <c r="B35" s="28"/>
      <c r="C35" s="29">
        <v>-0.44</v>
      </c>
      <c r="D35" s="29">
        <v>-0.3</v>
      </c>
      <c r="E35" s="29">
        <v>-0.09</v>
      </c>
      <c r="F35" s="29">
        <v>0.26</v>
      </c>
      <c r="G35" s="29">
        <v>1.43</v>
      </c>
      <c r="H35" s="30" t="s">
        <v>70</v>
      </c>
    </row>
    <row r="36" spans="1:8" x14ac:dyDescent="0.25">
      <c r="A36" s="28" t="s">
        <v>112</v>
      </c>
      <c r="B36" s="28"/>
      <c r="C36" s="29">
        <v>-0.28999999999999998</v>
      </c>
      <c r="D36" s="29">
        <v>-0.19</v>
      </c>
      <c r="E36" s="29">
        <v>-0.03</v>
      </c>
      <c r="F36" s="29">
        <v>0.32</v>
      </c>
      <c r="G36" s="29">
        <v>0.78</v>
      </c>
      <c r="H36" s="30" t="s">
        <v>70</v>
      </c>
    </row>
    <row r="37" spans="1:8" x14ac:dyDescent="0.25">
      <c r="A37" s="1" t="s">
        <v>204</v>
      </c>
    </row>
    <row r="38" spans="1:8" x14ac:dyDescent="0.25">
      <c r="A38" s="1"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Lisez-moi</vt:lpstr>
      <vt:lpstr>Tableau complémentaire 1</vt:lpstr>
      <vt:lpstr>Tableau complémentaire 2</vt:lpstr>
      <vt:lpstr>Tableau 1</vt:lpstr>
      <vt:lpstr>Tableau 2</vt:lpstr>
      <vt:lpstr>Graphique 1</vt:lpstr>
      <vt:lpstr>Graphique 2</vt:lpstr>
      <vt:lpstr>Tableau 3</vt:lpstr>
      <vt:lpstr>Tableau A Focus1</vt:lpstr>
      <vt:lpstr>Graphique A Focus 2</vt:lpstr>
      <vt:lpstr>Graphique A Encadré 2</vt:lpstr>
      <vt:lpstr>Tableau B Encadré 3</vt:lpstr>
      <vt:lpstr>'Graphique A Focus 2'!Impression_des_titres</vt:lpstr>
      <vt:lpstr>'Tableau complémentaire 1'!Impression_des_titres</vt:lpstr>
      <vt:lpstr>'Graphique A Focus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 lien entre les conditions de travail et le présentéisme des salariés en cas de maladie ?</dc:title>
  <dc:creator>DARES – service statistique du ministere du Travail</dc:creator>
  <cp:keywords>Conditions de travail; présentéisme; maladie; santé des salariés; risques psychosociaux; RPS</cp:keywords>
  <cp:lastPrinted>2019-08-27T14:13:56Z</cp:lastPrinted>
  <dcterms:created xsi:type="dcterms:W3CDTF">2019-07-08T15:06:10Z</dcterms:created>
  <dcterms:modified xsi:type="dcterms:W3CDTF">2020-08-03T15:27:45Z</dcterms:modified>
</cp:coreProperties>
</file>