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675" windowHeight="10470" activeTab="0"/>
  </bookViews>
  <sheets>
    <sheet name="T1" sheetId="1" r:id="rId1"/>
    <sheet name="T2" sheetId="2" r:id="rId2"/>
    <sheet name="T3" sheetId="3" r:id="rId3"/>
    <sheet name="T4" sheetId="4" r:id="rId4"/>
    <sheet name="Tableau A (focus)" sheetId="5" r:id="rId5"/>
    <sheet name="données G1" sheetId="6" r:id="rId6"/>
    <sheet name="données G2" sheetId="7" r:id="rId7"/>
    <sheet name="données G3" sheetId="8" r:id="rId8"/>
    <sheet name="données G4" sheetId="9" r:id="rId9"/>
    <sheet name="données G5" sheetId="10" r:id="rId10"/>
    <sheet name="données G6" sheetId="11" r:id="rId11"/>
    <sheet name="données G7" sheetId="12" r:id="rId12"/>
  </sheets>
  <definedNames/>
  <calcPr fullCalcOnLoad="1"/>
</workbook>
</file>

<file path=xl/sharedStrings.xml><?xml version="1.0" encoding="utf-8"?>
<sst xmlns="http://schemas.openxmlformats.org/spreadsheetml/2006/main" count="383" uniqueCount="189">
  <si>
    <t>Risques physiques</t>
  </si>
  <si>
    <t>NSP ou NR*</t>
  </si>
  <si>
    <t>Total</t>
  </si>
  <si>
    <t>Risques psychosociaux</t>
  </si>
  <si>
    <t>1 à 9 salariés</t>
  </si>
  <si>
    <t xml:space="preserve">10 à 49 salariés </t>
  </si>
  <si>
    <t>50 à 249 salariés</t>
  </si>
  <si>
    <t xml:space="preserve">250 à 499 salariés </t>
  </si>
  <si>
    <t>Tous établissements</t>
  </si>
  <si>
    <t>Document unique d’évaluation  actualisé</t>
  </si>
  <si>
    <t>Substitution de produits ou équipements dangereux</t>
  </si>
  <si>
    <t>Délivrance d’une attestation d’exposition</t>
  </si>
  <si>
    <t>Fonction publique</t>
  </si>
  <si>
    <t>Secteur privé</t>
  </si>
  <si>
    <t>Ensemble</t>
  </si>
  <si>
    <t>Industries extractives, énergie, eau, gestion des déchets et dépollution</t>
  </si>
  <si>
    <t>Cokéfaction et raffinage</t>
  </si>
  <si>
    <t>Fabrication de matériels de transport</t>
  </si>
  <si>
    <t>Secteur hospitalier privé lucratif</t>
  </si>
  <si>
    <t>Fabrication d'autres produits industriels</t>
  </si>
  <si>
    <t>ESPIC ou hospitalier associatif</t>
  </si>
  <si>
    <t>Activités immobilières</t>
  </si>
  <si>
    <t>Fonction publique hospitalière</t>
  </si>
  <si>
    <t>Fabrication d'équipements électriques, électroniques, informatiques; fabrication de machines</t>
  </si>
  <si>
    <t>Administration publique, enseignement, santé humaine et action sociale</t>
  </si>
  <si>
    <t>Ensemble des secteurs</t>
  </si>
  <si>
    <t>Ensemble des établissements</t>
  </si>
  <si>
    <t>Agriculture, sylviculture et pêche</t>
  </si>
  <si>
    <t>Construction</t>
  </si>
  <si>
    <t>Hébergement et restauration</t>
  </si>
  <si>
    <t>DUER porté à la connaissance du personnel</t>
  </si>
  <si>
    <t>DUER non porté à la connaissance du personnel</t>
  </si>
  <si>
    <t>Actions antérieures et nouvelles</t>
  </si>
  <si>
    <t>Seule poursuite d'actions antérieures</t>
  </si>
  <si>
    <t>Aucune action</t>
  </si>
  <si>
    <t>moins de 10</t>
  </si>
  <si>
    <t>Industrie</t>
  </si>
  <si>
    <t>Commerce</t>
  </si>
  <si>
    <t>Transports</t>
  </si>
  <si>
    <t>Autres services</t>
  </si>
  <si>
    <t xml:space="preserve">500 et + </t>
  </si>
  <si>
    <t>3 risques</t>
  </si>
  <si>
    <t>2 risques</t>
  </si>
  <si>
    <t>1 seul risque</t>
  </si>
  <si>
    <t>Aucun risque</t>
  </si>
  <si>
    <t>4 risques et +</t>
  </si>
  <si>
    <t>Tensions avec la hiérarchie</t>
  </si>
  <si>
    <t>Tensions avec les collègues</t>
  </si>
  <si>
    <t>Horaires de travail imprévisibles</t>
  </si>
  <si>
    <t>Travail dans l'urgence</t>
  </si>
  <si>
    <t>Charge de travail trop importante</t>
  </si>
  <si>
    <t>Pas de DUER récent (ou NSP)</t>
  </si>
  <si>
    <t>Spécialistes externes</t>
  </si>
  <si>
    <t>Inspection du Travail</t>
  </si>
  <si>
    <t>Services de santé au travail</t>
  </si>
  <si>
    <t>Organisme de prévention de la sécurité sociale</t>
  </si>
  <si>
    <t>Mesures d'ordre collectif : organisation et procédures</t>
  </si>
  <si>
    <t>Mesures d'ordre individuel : ciblées sur l'individu concerné</t>
  </si>
  <si>
    <t>Formation du personnel (formation des salariés/ des managers)</t>
  </si>
  <si>
    <t>Au moins une mesure RPS</t>
  </si>
  <si>
    <t>10 à 49</t>
  </si>
  <si>
    <t xml:space="preserve">50 à 249 </t>
  </si>
  <si>
    <t xml:space="preserve">250 à 499 </t>
  </si>
  <si>
    <t>Document d'évaluation actualisé dans les 12 derniers mois</t>
  </si>
  <si>
    <t>Changement organisationnel préventif récent (&lt; 3 ans)</t>
  </si>
  <si>
    <t>Plus de 5% de télétravaileurs</t>
  </si>
  <si>
    <t>Santé, éducation</t>
  </si>
  <si>
    <t>Appartient à un groupe</t>
  </si>
  <si>
    <t>Marché mondial</t>
  </si>
  <si>
    <t>Présence syndicale</t>
  </si>
  <si>
    <t>Occurrence d'une grève (dans les 12 derniers mois)</t>
  </si>
  <si>
    <t>Part de salariés exposés selon les employeurs</t>
  </si>
  <si>
    <t>Utilise des normes de qualité (ISO…)</t>
  </si>
  <si>
    <t>Occurrence d'un accident du travail au cours des 12 derniers mois</t>
  </si>
  <si>
    <t>Existence d'un service interne de santé au travail</t>
  </si>
  <si>
    <t>Présence d'un CHSCT (Comité hygiène, sécurité, conditions de travail)</t>
  </si>
  <si>
    <t>Etablissement de 500 salariés et plus</t>
  </si>
  <si>
    <t>Conseils pris auprès de…</t>
  </si>
  <si>
    <r>
      <t>*</t>
    </r>
    <r>
      <rPr>
        <sz val="7"/>
        <rFont val="Times New Roman"/>
        <family val="1"/>
      </rPr>
      <t xml:space="preserve">  </t>
    </r>
    <r>
      <rPr>
        <sz val="9"/>
        <rFont val="Times New Roman"/>
        <family val="1"/>
      </rPr>
      <t>Surveillance médicale renforcée.</t>
    </r>
  </si>
  <si>
    <t>EPI toujours utilisés (si EPI)</t>
  </si>
  <si>
    <t>Substitution produit dangereux (si risque chimique)</t>
  </si>
  <si>
    <t>Délivrance attestation d'exposition  (si risque chimique)</t>
  </si>
  <si>
    <t>-</t>
  </si>
  <si>
    <t>Tableau 3. Les actions nouvelles de prévention menées au cours des 12 derniers mois</t>
  </si>
  <si>
    <t>La manutention manuelle de charges lourdes</t>
  </si>
  <si>
    <t>Des postures pénibles</t>
  </si>
  <si>
    <t>Des températures extrêmes</t>
  </si>
  <si>
    <t>Des bruits supérieurs à 85 dB, vibrations mécaniques</t>
  </si>
  <si>
    <t>Le travail de nuit (entre 21h et 6h)</t>
  </si>
  <si>
    <t>Le travail en équipes alternantes</t>
  </si>
  <si>
    <t>Le travail à la chaîne, travail répétitif</t>
  </si>
  <si>
    <t>Des agents chimiques dangereux (poussières, fumées…)</t>
  </si>
  <si>
    <t>La nécessité de travailler dans l'urgence</t>
  </si>
  <si>
    <t>Le sentiment de ne pas pouvoir faire un travail de qualité</t>
  </si>
  <si>
    <t>Des tensions entre collègues</t>
  </si>
  <si>
    <t>Des tensions avec la hiérarchie</t>
  </si>
  <si>
    <t>Des tensions avec le public, la clientèle, les patients, les usagers</t>
  </si>
  <si>
    <t>Un risque ressenti de perdre leur emploi</t>
  </si>
  <si>
    <t>Des horaires de travail imprévisibles</t>
  </si>
  <si>
    <t>Une charge de travail trop importante</t>
  </si>
  <si>
    <t>Plus de 50 %</t>
  </si>
  <si>
    <t>De 10 à 50 %</t>
  </si>
  <si>
    <t>Très peu</t>
  </si>
  <si>
    <t>Aucun</t>
  </si>
  <si>
    <t>Plus de 10 % des salariés exposés à la pénibilité physique selon l'employeur</t>
  </si>
  <si>
    <t>Plus de 10 % de salariés exposés aux risques psychosociaux  selon l'employeur</t>
  </si>
  <si>
    <t>** TIC : technologie de l’information et de la communication.</t>
  </si>
  <si>
    <t>Existence d'une DRH (Direction des ressources humaines )</t>
  </si>
  <si>
    <t>Utilisation d'une norme santé-sécurité</t>
  </si>
  <si>
    <t>Nouvelle formation santé-sécurité (12 mois)</t>
  </si>
  <si>
    <r>
      <t xml:space="preserve">Les </t>
    </r>
    <r>
      <rPr>
        <i/>
        <sz val="9"/>
        <rFont val="Times New Roman"/>
        <family val="1"/>
      </rPr>
      <t xml:space="preserve">Odds ratio </t>
    </r>
    <r>
      <rPr>
        <sz val="9"/>
        <rFont val="Times New Roman"/>
        <family val="1"/>
      </rPr>
      <t>sont significatifs au seuil de 5 %.  Les cases marquées " - " correspondent à des données non significatives.</t>
    </r>
  </si>
  <si>
    <t>État</t>
  </si>
  <si>
    <t>Territoriale</t>
  </si>
  <si>
    <t>Hospitalière</t>
  </si>
  <si>
    <t>Développement de la formation à la sécurité du personnel</t>
  </si>
  <si>
    <t>Modification des locaux, des équipements ou des produits utilisés</t>
  </si>
  <si>
    <t>Modification de l’organisation du travail</t>
  </si>
  <si>
    <t>Élaboration d’un nouveau plan de prévention</t>
  </si>
  <si>
    <t>Autres mesures</t>
  </si>
  <si>
    <t>Lecture: 18,8 % des établissements ont au cours des 12 mois précédant l'enquête mis à disposition de leurs salariés de nouveaux équipements de protection individuelle.</t>
  </si>
  <si>
    <t xml:space="preserve">En % des salariés en SMR* </t>
  </si>
  <si>
    <t>Tableau 4. Les 10 secteurs d'activité ayant le plus de salariés en surveillance médicale renforcée (SMR)</t>
  </si>
  <si>
    <t>Lecture : quand une grève s'est produite au cours des 12 derniers mois dans l'établissement (selon l'employeur), la probabilité que plus de 20 % des salariés soient en SMR est multipliée par 1,21 (augmentée de 21 %) selon un modèle Logit où les variables explicatives sont la taille de l'établissement, le secteur d'activité, l'extension géographique de la concurrence, les modes d'organisation du travail et des ressources humaines dans l'établissement, les expositions aux risques (physiques et psychosociaux) selon l'employeur, les relations sociales dans l'établissement.</t>
  </si>
  <si>
    <t>500 salariés et plus</t>
  </si>
  <si>
    <t>Lecture: 46,4 % des établissements ont actualisé le document unique d'évaluation des risques au cours des 12 derniers mois, et 62,4 % pour les établissements où plus de 10 % des salariés sont exposés au risque chimique selon l'employeur.</t>
  </si>
  <si>
    <t>Etablissements où + de 10 % des salariés sont exposés au risque chimique selon l'employeur</t>
  </si>
  <si>
    <t>Lecture : dans la fonction publique d'État, 8 % des établissements déclarent que plus de la moitié de leurs agents sont soumis à 4 risques psychosociaux ou plus. Ce taux est de 1% dans la fonction publique territoriale.</t>
  </si>
  <si>
    <t>État (FPE)</t>
  </si>
  <si>
    <t>Territoriale (FPT)</t>
  </si>
  <si>
    <t>Hospitalière (FPH)</t>
  </si>
  <si>
    <t>Lecture : dans la fonction publique d'État, 39 % des établissements n'ont fait aucune action de prévention dans les 12 derniers mois. 20 % n'ont fait que poursuivre des actions antérieures.</t>
  </si>
  <si>
    <t xml:space="preserve">500 et plus </t>
  </si>
  <si>
    <t>Lecture : dans la fonction publique d'État, 8 % des conseils en prévention de la santé-sécurité au travail ont été pris auprès des organismes de la sécurité sociale (INRS, Carsat).</t>
  </si>
  <si>
    <t>Anact (Agence nationale pour l'amélioration des conditions de travail)</t>
  </si>
  <si>
    <t>90 % des établissements privés de plus de 500 salariés ont adopté des mesures ciblées sur l'individu : procédure de signalement de salarié en situation de risque, assistance aux salariés de manière confidentielle, sigalement de salariés ayant des conduites addictives.</t>
  </si>
  <si>
    <t>Graphique 6 : Mesures de prévention par typologie d'établissement</t>
  </si>
  <si>
    <t>Source : enquête Conditions de travail 2013, volet employeurs.</t>
  </si>
  <si>
    <t>Tableau 1. Typologies des expositions aux risques professionnels en 2013 selon les employeurs</t>
  </si>
  <si>
    <t>Lecture : 9,6 % des responsables d'établissements estiment que plus de 50 % de leurs salariés sont exposés à la manutention manuelle de charges lourdes.</t>
  </si>
  <si>
    <r>
      <t>Tableau 2. Probabilité de prévenir les risques professionnels en fonction des caractéristiques des employeurs (</t>
    </r>
    <r>
      <rPr>
        <b/>
        <i/>
        <sz val="9"/>
        <rFont val="Times New Roman"/>
        <family val="1"/>
      </rPr>
      <t>Odds ratio</t>
    </r>
    <r>
      <rPr>
        <b/>
        <sz val="9"/>
        <rFont val="Times New Roman"/>
        <family val="1"/>
      </rPr>
      <t xml:space="preserve">) </t>
    </r>
  </si>
  <si>
    <t>Lean production *</t>
  </si>
  <si>
    <t>Mise à disposition de nouveaux équipements de prévention individuelle (EPI)</t>
  </si>
  <si>
    <t xml:space="preserve">Source : enquête Conditions de travail 2013, volet employeurs. </t>
  </si>
  <si>
    <t> Secteur d’activité des employeurs</t>
  </si>
  <si>
    <t xml:space="preserve">Tableau A. L'évaluation des risques, en général et en cas de risque chimique </t>
  </si>
  <si>
    <t>Graphique 7 : Le télétravail et les risques psychosociaux</t>
  </si>
  <si>
    <t>Lecture : parmi les établissements privés où plus de la moitié des salariés sont soumis à des tensions avec la hiérarchie, 33 % ont des salariés en télétravail.</t>
  </si>
  <si>
    <t>Lecture : dans la fonction publique d'État, 30 % des établissements ont mis en place des mesures d'ordre collectif contre le stress ou le mal-être au travail telles l'aménagement des horaires, la modification de l'organisation du travail, les procédures de résolution des conflits.</t>
  </si>
  <si>
    <t>Lecture : c'est dans le secteur « Industries extractives, énergie, eau, gestion des déchets et dépollution » qu'il y a le plus de salariés sous SMR (60, 4 % des salariés du secteur).</t>
  </si>
  <si>
    <t>Plus de 50 % des salariés utilisent les TIC **</t>
  </si>
  <si>
    <t>*  définition du « lean » voir note 1.</t>
  </si>
  <si>
    <t>Plus de 20% des salariés sous SMR (1)</t>
  </si>
  <si>
    <t>Mise en place EPI  (2) (si risque physique)</t>
  </si>
  <si>
    <t>EPC (3) toujours utilisés (si EPC)</t>
  </si>
  <si>
    <t>Mesures collectives de prévention des RPS (4) dans les 3 dernières années  (si RPS)</t>
  </si>
  <si>
    <t>(1) SMR : surveillance médicale renforcée.</t>
  </si>
  <si>
    <t>(2) EPI : équipement de protection individuelle.</t>
  </si>
  <si>
    <t>(3) EPC : équipement de protection collective.</t>
  </si>
  <si>
    <t>250 et +</t>
  </si>
  <si>
    <t xml:space="preserve">Lecture : dans l'industrie, 82 % des établissements de 250 à 500 salariés utilisent des normes de management de la santé-sécurité au travail. </t>
  </si>
  <si>
    <t>A consulté au moins 2 organismes de prévention au cours des 12 derniers mois</t>
  </si>
  <si>
    <t>(4) : RPS : risques psychosociaux.</t>
  </si>
  <si>
    <t>Seules actions nouvelles</t>
  </si>
  <si>
    <t>Graphique 3. Les actions de prévention dans les 12 derniers mois</t>
  </si>
  <si>
    <t>Etablissements privés</t>
  </si>
  <si>
    <t>Champ : établissements d’un salarié ou plus ; France entière.</t>
  </si>
  <si>
    <t xml:space="preserve">Graphique 4.  Conseils en prévention: répartition entre les organismes  ou les institutions sollicitées </t>
  </si>
  <si>
    <t>Établissements privés avec service autonome de médecine du travail</t>
  </si>
  <si>
    <t>Établissements privés sans service autonome de médecine du travail</t>
  </si>
  <si>
    <t>Graphique 5. La certification santé-sécurité au travail dans les établissements du secteur privé</t>
  </si>
  <si>
    <t xml:space="preserve">Nombre de salariés </t>
  </si>
  <si>
    <t>Moins de 10</t>
  </si>
  <si>
    <t>De 10 à 49</t>
  </si>
  <si>
    <t xml:space="preserve">De 50 à 249 </t>
  </si>
  <si>
    <t xml:space="preserve">  </t>
  </si>
  <si>
    <t>Champ : établissements d’un salarié ou plus du secteur marchand et associatif ; France entière.</t>
  </si>
  <si>
    <t xml:space="preserve">Champ : établissements d’un salarié ou plus ; France entière. </t>
  </si>
  <si>
    <t>De 1 à 9 salariés</t>
  </si>
  <si>
    <t xml:space="preserve">De 10 à 49 salariés </t>
  </si>
  <si>
    <t>De 50 à 249 salariés</t>
  </si>
  <si>
    <t xml:space="preserve">De 250 à 499 salariés </t>
  </si>
  <si>
    <t>De 10 % à 50 %</t>
  </si>
  <si>
    <t xml:space="preserve">Graphique 1. Part des établissements qui jugent que plus de 50% de leurs salariés sont exposés à des risques psychosociaux </t>
  </si>
  <si>
    <r>
      <t xml:space="preserve">Graphique 2.  </t>
    </r>
    <r>
      <rPr>
        <b/>
        <sz val="10"/>
        <rFont val="Arial"/>
        <family val="0"/>
      </rPr>
      <t>É</t>
    </r>
    <r>
      <rPr>
        <b/>
        <sz val="10"/>
        <rFont val="Arial"/>
        <family val="2"/>
      </rPr>
      <t>valuation des risques : le document unique n'est pas toujours actualisé</t>
    </r>
  </si>
  <si>
    <t>Part des établissemnts  où il y a plus de 5 % de télétravail</t>
  </si>
  <si>
    <t xml:space="preserve">De 250 à 499 </t>
  </si>
  <si>
    <t>Lecture : dans la fonction publique d'État,  50 % des établissements ont actualisé le DUER au cours des 12 derniers mois, 37 % l'ont porté à la connaissance de leurs salariés et 13 % non.</t>
  </si>
  <si>
    <t>* Ne sait pas ou non réponse</t>
  </si>
  <si>
    <t>Champ : établissements d’un salarié ou plus.  France entière.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</si>
</sst>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00000"/>
    <numFmt numFmtId="168" formatCode="0.00000"/>
    <numFmt numFmtId="169" formatCode="0.0000"/>
    <numFmt numFmtId="170" formatCode="0.000"/>
    <numFmt numFmtId="171" formatCode="0.00000000"/>
    <numFmt numFmtId="172" formatCode="0.0000000"/>
    <numFmt numFmtId="173" formatCode="0.0%"/>
    <numFmt numFmtId="174" formatCode="[$€-2]\ #,##0.00_);[Red]\([$€-2]\ #,##0.00\)"/>
  </numFmts>
  <fonts count="67">
    <font>
      <sz val="10"/>
      <name val="Arial"/>
      <family val="0"/>
    </font>
    <font>
      <b/>
      <sz val="10"/>
      <name val="Times Roman"/>
      <family val="0"/>
    </font>
    <font>
      <sz val="10"/>
      <name val="Times Roman"/>
      <family val="0"/>
    </font>
    <font>
      <sz val="9"/>
      <name val="Times Roman"/>
      <family val="0"/>
    </font>
    <font>
      <sz val="8"/>
      <name val="Times Roman"/>
      <family val="0"/>
    </font>
    <font>
      <i/>
      <sz val="9"/>
      <name val="Times Roman"/>
      <family val="0"/>
    </font>
    <font>
      <i/>
      <sz val="10"/>
      <name val="Times Roman"/>
      <family val="0"/>
    </font>
    <font>
      <sz val="9"/>
      <color indexed="8"/>
      <name val="Times Roman"/>
      <family val="0"/>
    </font>
    <font>
      <b/>
      <sz val="9"/>
      <color indexed="8"/>
      <name val="Times Roman"/>
      <family val="0"/>
    </font>
    <font>
      <sz val="9"/>
      <name val="Times New Roman"/>
      <family val="1"/>
    </font>
    <font>
      <i/>
      <sz val="9"/>
      <name val="Times New Roman"/>
      <family val="1"/>
    </font>
    <font>
      <sz val="10"/>
      <name val="Times New Roman"/>
      <family val="1"/>
    </font>
    <font>
      <sz val="10"/>
      <color indexed="8"/>
      <name val="Times New Roman"/>
      <family val="1"/>
    </font>
    <font>
      <b/>
      <sz val="10"/>
      <name val="Times New Roman"/>
      <family val="1"/>
    </font>
    <font>
      <b/>
      <sz val="9"/>
      <color indexed="8"/>
      <name val="Times New Roman"/>
      <family val="1"/>
    </font>
    <font>
      <sz val="9"/>
      <color indexed="8"/>
      <name val="Times New Roman"/>
      <family val="1"/>
    </font>
    <font>
      <b/>
      <sz val="9"/>
      <name val="Times New Roman"/>
      <family val="1"/>
    </font>
    <font>
      <sz val="9"/>
      <name val="Symbol"/>
      <family val="1"/>
    </font>
    <font>
      <sz val="7"/>
      <name val="Times New Roman"/>
      <family val="1"/>
    </font>
    <font>
      <u val="single"/>
      <sz val="10"/>
      <color indexed="12"/>
      <name val="Arial"/>
      <family val="0"/>
    </font>
    <font>
      <u val="single"/>
      <sz val="10"/>
      <color indexed="36"/>
      <name val="Arial"/>
      <family val="0"/>
    </font>
    <font>
      <sz val="9"/>
      <name val="Arial"/>
      <family val="0"/>
    </font>
    <font>
      <b/>
      <sz val="10"/>
      <color indexed="8"/>
      <name val="Times New Roman"/>
      <family val="1"/>
    </font>
    <font>
      <sz val="8"/>
      <name val="Arial"/>
      <family val="0"/>
    </font>
    <font>
      <sz val="12"/>
      <color indexed="8"/>
      <name val="Times New Roman"/>
      <family val="1"/>
    </font>
    <font>
      <i/>
      <sz val="8"/>
      <name val="Times New Roman"/>
      <family val="1"/>
    </font>
    <font>
      <b/>
      <sz val="11"/>
      <name val="Times New Roman"/>
      <family val="1"/>
    </font>
    <font>
      <b/>
      <i/>
      <sz val="9"/>
      <name val="Times New Roman"/>
      <family val="1"/>
    </font>
    <font>
      <b/>
      <sz val="12"/>
      <name val="Times New Roman"/>
      <family val="1"/>
    </font>
    <font>
      <sz val="12"/>
      <name val="Times New Roman"/>
      <family val="1"/>
    </font>
    <font>
      <b/>
      <sz val="10"/>
      <name val="Arial"/>
      <family val="2"/>
    </font>
    <font>
      <sz val="10"/>
      <color indexed="10"/>
      <name val="Arial"/>
      <family val="2"/>
    </font>
    <font>
      <sz val="9"/>
      <color indexed="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color indexed="63"/>
      </right>
      <top>
        <color indexed="63"/>
      </top>
      <bottom style="thin"/>
    </border>
    <border>
      <left style="thick"/>
      <right style="thin"/>
      <top>
        <color indexed="63"/>
      </top>
      <bottom style="thin"/>
    </border>
    <border>
      <left style="thick"/>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top style="thin"/>
      <bottom style="thin"/>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thin"/>
      <bottom style="medium"/>
    </border>
    <border>
      <left style="thin"/>
      <right style="medium"/>
      <top>
        <color indexed="63"/>
      </top>
      <bottom>
        <color indexed="63"/>
      </bottom>
    </border>
    <border>
      <left style="medium"/>
      <right>
        <color indexed="63"/>
      </right>
      <top>
        <color indexed="63"/>
      </top>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64" fontId="4" fillId="0" borderId="12"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64" fontId="5"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0" fontId="4" fillId="0" borderId="0" xfId="0" applyFont="1" applyBorder="1" applyAlignment="1">
      <alignment horizontal="center" vertical="top"/>
    </xf>
    <xf numFmtId="164" fontId="3" fillId="0" borderId="17" xfId="0" applyNumberFormat="1" applyFont="1" applyBorder="1" applyAlignment="1">
      <alignment horizontal="center" vertical="center"/>
    </xf>
    <xf numFmtId="164" fontId="3" fillId="0" borderId="18" xfId="0" applyNumberFormat="1" applyFont="1" applyBorder="1" applyAlignment="1">
      <alignment horizontal="center" vertical="center"/>
    </xf>
    <xf numFmtId="164" fontId="3" fillId="0" borderId="17" xfId="0" applyNumberFormat="1" applyFont="1" applyBorder="1" applyAlignment="1">
      <alignment horizontal="center" vertical="center" wrapText="1"/>
    </xf>
    <xf numFmtId="0" fontId="2" fillId="0" borderId="19" xfId="0" applyFont="1" applyBorder="1" applyAlignment="1">
      <alignment horizontal="center" vertical="center"/>
    </xf>
    <xf numFmtId="0" fontId="3" fillId="0" borderId="0" xfId="0" applyFont="1" applyBorder="1" applyAlignment="1">
      <alignment/>
    </xf>
    <xf numFmtId="0" fontId="2" fillId="0" borderId="0" xfId="0" applyFont="1" applyBorder="1" applyAlignment="1">
      <alignment/>
    </xf>
    <xf numFmtId="0" fontId="8" fillId="34" borderId="20" xfId="0" applyFont="1" applyFill="1" applyBorder="1" applyAlignment="1">
      <alignment horizontal="center"/>
    </xf>
    <xf numFmtId="0" fontId="8" fillId="34" borderId="21" xfId="0" applyFont="1" applyFill="1" applyBorder="1" applyAlignment="1">
      <alignment horizontal="center"/>
    </xf>
    <xf numFmtId="0" fontId="8" fillId="34" borderId="22" xfId="0" applyFont="1" applyFill="1" applyBorder="1" applyAlignment="1">
      <alignment horizontal="center"/>
    </xf>
    <xf numFmtId="0" fontId="8" fillId="34" borderId="23" xfId="0" applyFont="1" applyFill="1" applyBorder="1" applyAlignment="1">
      <alignment horizontal="center"/>
    </xf>
    <xf numFmtId="0" fontId="9" fillId="0" borderId="0" xfId="0" applyFont="1" applyAlignment="1">
      <alignment horizontal="justify"/>
    </xf>
    <xf numFmtId="0" fontId="11" fillId="0" borderId="0" xfId="0" applyFont="1" applyAlignment="1">
      <alignment/>
    </xf>
    <xf numFmtId="0" fontId="11" fillId="0" borderId="24" xfId="0" applyFont="1" applyBorder="1" applyAlignment="1">
      <alignment horizontal="center" wrapText="1"/>
    </xf>
    <xf numFmtId="0" fontId="11" fillId="0" borderId="12" xfId="0" applyFont="1" applyBorder="1" applyAlignment="1">
      <alignment horizontal="center" vertical="top" wrapText="1"/>
    </xf>
    <xf numFmtId="0" fontId="12" fillId="0" borderId="24" xfId="0" applyFont="1" applyFill="1" applyBorder="1" applyAlignment="1">
      <alignment horizontal="center" vertical="center"/>
    </xf>
    <xf numFmtId="164" fontId="11" fillId="0" borderId="25" xfId="0" applyNumberFormat="1" applyFont="1" applyBorder="1" applyAlignment="1">
      <alignment horizontal="center" vertical="center"/>
    </xf>
    <xf numFmtId="0" fontId="11" fillId="0" borderId="26" xfId="0" applyFont="1" applyFill="1" applyBorder="1" applyAlignment="1">
      <alignment horizontal="center" vertical="center"/>
    </xf>
    <xf numFmtId="164" fontId="7" fillId="33" borderId="12" xfId="0" applyNumberFormat="1" applyFont="1" applyFill="1" applyBorder="1" applyAlignment="1">
      <alignment horizontal="center" vertical="center"/>
    </xf>
    <xf numFmtId="164" fontId="7" fillId="33" borderId="12" xfId="0" applyNumberFormat="1" applyFont="1" applyFill="1" applyBorder="1" applyAlignment="1">
      <alignment horizontal="center" vertical="center" wrapText="1"/>
    </xf>
    <xf numFmtId="164" fontId="11" fillId="0" borderId="24" xfId="0" applyNumberFormat="1" applyFont="1" applyBorder="1" applyAlignment="1">
      <alignment horizontal="center" vertical="center"/>
    </xf>
    <xf numFmtId="0" fontId="11" fillId="0" borderId="27" xfId="0" applyFont="1" applyFill="1" applyBorder="1" applyAlignment="1">
      <alignment horizontal="center" vertical="center"/>
    </xf>
    <xf numFmtId="164" fontId="13" fillId="0" borderId="24" xfId="0" applyNumberFormat="1" applyFont="1" applyBorder="1" applyAlignment="1">
      <alignment horizontal="center" vertical="center"/>
    </xf>
    <xf numFmtId="0" fontId="13" fillId="33" borderId="27" xfId="0" applyFont="1" applyFill="1" applyBorder="1" applyAlignment="1">
      <alignment horizontal="center" vertical="center"/>
    </xf>
    <xf numFmtId="164" fontId="8" fillId="33" borderId="12" xfId="0" applyNumberFormat="1" applyFont="1" applyFill="1" applyBorder="1" applyAlignment="1">
      <alignment horizontal="center" vertical="center"/>
    </xf>
    <xf numFmtId="164" fontId="8" fillId="33" borderId="12" xfId="0" applyNumberFormat="1" applyFont="1" applyFill="1" applyBorder="1" applyAlignment="1">
      <alignment horizontal="center" vertical="center" wrapText="1"/>
    </xf>
    <xf numFmtId="0" fontId="0" fillId="0" borderId="0" xfId="0" applyAlignment="1">
      <alignment wrapText="1"/>
    </xf>
    <xf numFmtId="0" fontId="9" fillId="0" borderId="0" xfId="0" applyFont="1" applyAlignment="1">
      <alignment/>
    </xf>
    <xf numFmtId="0" fontId="13" fillId="0" borderId="0" xfId="0" applyFont="1" applyAlignment="1">
      <alignment/>
    </xf>
    <xf numFmtId="0" fontId="15" fillId="33" borderId="19" xfId="0" applyFont="1" applyFill="1" applyBorder="1" applyAlignment="1">
      <alignment/>
    </xf>
    <xf numFmtId="0" fontId="15" fillId="33" borderId="19" xfId="0" applyFont="1" applyFill="1" applyBorder="1" applyAlignment="1">
      <alignment horizontal="center"/>
    </xf>
    <xf numFmtId="0" fontId="16" fillId="0" borderId="19" xfId="0" applyFont="1" applyBorder="1" applyAlignment="1">
      <alignment/>
    </xf>
    <xf numFmtId="0" fontId="16" fillId="0" borderId="19" xfId="0" applyFont="1" applyBorder="1" applyAlignment="1">
      <alignment horizontal="center"/>
    </xf>
    <xf numFmtId="0" fontId="17" fillId="0" borderId="0" xfId="0" applyFont="1" applyAlignment="1">
      <alignment/>
    </xf>
    <xf numFmtId="0" fontId="8" fillId="34" borderId="28" xfId="0" applyFont="1" applyFill="1" applyBorder="1" applyAlignment="1">
      <alignment horizontal="center"/>
    </xf>
    <xf numFmtId="0" fontId="8" fillId="34" borderId="20" xfId="0" applyFont="1" applyFill="1" applyBorder="1" applyAlignment="1">
      <alignment horizontal="center" wrapText="1"/>
    </xf>
    <xf numFmtId="0" fontId="12" fillId="0" borderId="24" xfId="0" applyFont="1" applyFill="1" applyBorder="1" applyAlignment="1">
      <alignment horizontal="center" vertical="top"/>
    </xf>
    <xf numFmtId="164" fontId="7" fillId="33" borderId="12" xfId="0" applyNumberFormat="1" applyFont="1" applyFill="1" applyBorder="1" applyAlignment="1">
      <alignment horizontal="center" vertical="top"/>
    </xf>
    <xf numFmtId="0" fontId="8" fillId="34" borderId="12" xfId="0" applyFont="1" applyFill="1" applyBorder="1" applyAlignment="1">
      <alignment horizontal="center" vertical="top"/>
    </xf>
    <xf numFmtId="0" fontId="8" fillId="34" borderId="21" xfId="0" applyFont="1" applyFill="1" applyBorder="1" applyAlignment="1">
      <alignment horizontal="center" wrapText="1"/>
    </xf>
    <xf numFmtId="0" fontId="21" fillId="0" borderId="0" xfId="0" applyFont="1" applyAlignment="1">
      <alignment/>
    </xf>
    <xf numFmtId="0" fontId="8" fillId="34" borderId="12" xfId="0" applyFont="1" applyFill="1" applyBorder="1" applyAlignment="1">
      <alignment horizontal="center" wrapText="1"/>
    </xf>
    <xf numFmtId="0" fontId="21" fillId="0" borderId="0" xfId="0" applyFont="1" applyAlignment="1">
      <alignment horizontal="center"/>
    </xf>
    <xf numFmtId="164" fontId="0" fillId="0" borderId="0" xfId="0" applyNumberFormat="1" applyAlignment="1">
      <alignment/>
    </xf>
    <xf numFmtId="0" fontId="11" fillId="0" borderId="0" xfId="0" applyFont="1" applyAlignment="1">
      <alignment horizontal="center"/>
    </xf>
    <xf numFmtId="0" fontId="12" fillId="34" borderId="29" xfId="0" applyFont="1" applyFill="1" applyBorder="1" applyAlignment="1">
      <alignment horizontal="center"/>
    </xf>
    <xf numFmtId="0" fontId="11" fillId="0" borderId="24" xfId="0" applyFont="1" applyBorder="1" applyAlignment="1">
      <alignment horizontal="center"/>
    </xf>
    <xf numFmtId="0" fontId="11" fillId="0" borderId="12" xfId="0" applyFont="1" applyBorder="1" applyAlignment="1">
      <alignment horizontal="center"/>
    </xf>
    <xf numFmtId="0" fontId="11" fillId="0" borderId="30" xfId="0" applyFont="1" applyBorder="1" applyAlignment="1">
      <alignment horizontal="center"/>
    </xf>
    <xf numFmtId="0" fontId="11" fillId="0" borderId="12" xfId="0" applyFont="1" applyFill="1" applyBorder="1" applyAlignment="1">
      <alignment horizontal="center"/>
    </xf>
    <xf numFmtId="0" fontId="12" fillId="34" borderId="20" xfId="0" applyFont="1" applyFill="1" applyBorder="1" applyAlignment="1">
      <alignment horizontal="right" vertical="top"/>
    </xf>
    <xf numFmtId="164" fontId="12" fillId="33" borderId="28" xfId="0" applyNumberFormat="1" applyFont="1" applyFill="1" applyBorder="1" applyAlignment="1">
      <alignment horizontal="center" vertical="top"/>
    </xf>
    <xf numFmtId="164" fontId="12" fillId="33" borderId="28" xfId="0" applyNumberFormat="1" applyFont="1" applyFill="1" applyBorder="1" applyAlignment="1">
      <alignment horizontal="center" vertical="top" wrapText="1"/>
    </xf>
    <xf numFmtId="164" fontId="12" fillId="33" borderId="31" xfId="0" applyNumberFormat="1" applyFont="1" applyFill="1" applyBorder="1" applyAlignment="1">
      <alignment horizontal="center" vertical="top" wrapText="1"/>
    </xf>
    <xf numFmtId="164" fontId="12" fillId="33" borderId="32" xfId="0" applyNumberFormat="1" applyFont="1" applyFill="1" applyBorder="1" applyAlignment="1">
      <alignment horizontal="center" vertical="top" wrapText="1"/>
    </xf>
    <xf numFmtId="164" fontId="12" fillId="33" borderId="0" xfId="0" applyNumberFormat="1" applyFont="1" applyFill="1" applyBorder="1" applyAlignment="1">
      <alignment horizontal="center" vertical="top" wrapText="1"/>
    </xf>
    <xf numFmtId="164" fontId="12" fillId="33" borderId="33" xfId="0" applyNumberFormat="1" applyFont="1" applyFill="1" applyBorder="1" applyAlignment="1">
      <alignment horizontal="center" vertical="top"/>
    </xf>
    <xf numFmtId="164" fontId="12" fillId="33" borderId="32" xfId="0" applyNumberFormat="1" applyFont="1" applyFill="1" applyBorder="1" applyAlignment="1">
      <alignment horizontal="center" vertical="top"/>
    </xf>
    <xf numFmtId="164" fontId="11" fillId="0" borderId="0" xfId="0" applyNumberFormat="1" applyFont="1" applyAlignment="1">
      <alignment horizontal="center"/>
    </xf>
    <xf numFmtId="164" fontId="12" fillId="33" borderId="34" xfId="0" applyNumberFormat="1" applyFont="1" applyFill="1" applyBorder="1" applyAlignment="1">
      <alignment horizontal="center" vertical="top" wrapText="1"/>
    </xf>
    <xf numFmtId="164" fontId="12" fillId="33" borderId="34" xfId="0" applyNumberFormat="1" applyFont="1" applyFill="1" applyBorder="1" applyAlignment="1">
      <alignment horizontal="center" vertical="top"/>
    </xf>
    <xf numFmtId="0" fontId="12" fillId="34" borderId="12" xfId="0" applyFont="1" applyFill="1" applyBorder="1" applyAlignment="1">
      <alignment horizontal="right" vertical="top"/>
    </xf>
    <xf numFmtId="164" fontId="11" fillId="0" borderId="12" xfId="0" applyNumberFormat="1" applyFont="1" applyBorder="1" applyAlignment="1">
      <alignment horizontal="center"/>
    </xf>
    <xf numFmtId="164" fontId="12" fillId="33" borderId="12" xfId="0" applyNumberFormat="1" applyFont="1" applyFill="1" applyBorder="1" applyAlignment="1">
      <alignment horizontal="center" vertical="top"/>
    </xf>
    <xf numFmtId="0" fontId="9" fillId="0" borderId="0" xfId="0" applyFont="1" applyAlignment="1">
      <alignment horizontal="center"/>
    </xf>
    <xf numFmtId="0" fontId="24"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Fill="1" applyBorder="1" applyAlignment="1">
      <alignment horizontal="left" vertical="top"/>
    </xf>
    <xf numFmtId="0" fontId="8" fillId="0" borderId="35" xfId="0" applyFont="1" applyFill="1" applyBorder="1" applyAlignment="1">
      <alignment horizontal="center"/>
    </xf>
    <xf numFmtId="0" fontId="8" fillId="0" borderId="36" xfId="0" applyFont="1" applyFill="1" applyBorder="1" applyAlignment="1">
      <alignment horizontal="right" wrapText="1"/>
    </xf>
    <xf numFmtId="0" fontId="8" fillId="0" borderId="20" xfId="0" applyFont="1" applyFill="1" applyBorder="1" applyAlignment="1">
      <alignment horizontal="left" vertical="top"/>
    </xf>
    <xf numFmtId="164" fontId="7" fillId="0" borderId="28" xfId="0" applyNumberFormat="1" applyFont="1" applyFill="1" applyBorder="1" applyAlignment="1">
      <alignment horizontal="right" vertical="top"/>
    </xf>
    <xf numFmtId="164" fontId="7" fillId="0" borderId="35" xfId="0" applyNumberFormat="1" applyFont="1" applyFill="1" applyBorder="1" applyAlignment="1">
      <alignment horizontal="right" vertical="top"/>
    </xf>
    <xf numFmtId="0" fontId="8" fillId="0" borderId="37" xfId="0" applyFont="1" applyFill="1" applyBorder="1" applyAlignment="1">
      <alignment horizontal="left" vertical="top"/>
    </xf>
    <xf numFmtId="0" fontId="21" fillId="0" borderId="38" xfId="0" applyFont="1" applyFill="1" applyBorder="1" applyAlignment="1">
      <alignment/>
    </xf>
    <xf numFmtId="0" fontId="21" fillId="0" borderId="30" xfId="0" applyFont="1" applyFill="1" applyBorder="1" applyAlignment="1">
      <alignment/>
    </xf>
    <xf numFmtId="0" fontId="21" fillId="0" borderId="12" xfId="0" applyFont="1" applyFill="1" applyBorder="1" applyAlignment="1">
      <alignment/>
    </xf>
    <xf numFmtId="0" fontId="22" fillId="0" borderId="31" xfId="0" applyFont="1" applyFill="1" applyBorder="1" applyAlignment="1">
      <alignment horizontal="center"/>
    </xf>
    <xf numFmtId="0" fontId="22" fillId="0" borderId="12" xfId="0" applyFont="1" applyFill="1" applyBorder="1" applyAlignment="1">
      <alignment horizontal="center" vertical="top"/>
    </xf>
    <xf numFmtId="164" fontId="12" fillId="33" borderId="30" xfId="0" applyNumberFormat="1" applyFont="1" applyFill="1" applyBorder="1" applyAlignment="1">
      <alignment horizontal="center" vertical="top"/>
    </xf>
    <xf numFmtId="0" fontId="11" fillId="0" borderId="30" xfId="0" applyFont="1" applyBorder="1" applyAlignment="1">
      <alignment/>
    </xf>
    <xf numFmtId="0" fontId="11" fillId="0" borderId="12" xfId="0" applyFont="1" applyBorder="1" applyAlignment="1">
      <alignment/>
    </xf>
    <xf numFmtId="0" fontId="11" fillId="0" borderId="12" xfId="0" applyFont="1" applyBorder="1" applyAlignment="1">
      <alignment/>
    </xf>
    <xf numFmtId="0" fontId="14" fillId="34" borderId="21" xfId="0" applyFont="1" applyFill="1" applyBorder="1" applyAlignment="1">
      <alignment horizontal="center"/>
    </xf>
    <xf numFmtId="0" fontId="14" fillId="34" borderId="20" xfId="0" applyFont="1" applyFill="1" applyBorder="1" applyAlignment="1">
      <alignment horizontal="center"/>
    </xf>
    <xf numFmtId="0" fontId="8" fillId="34" borderId="12" xfId="0" applyFont="1" applyFill="1" applyBorder="1" applyAlignment="1">
      <alignment horizontal="left" vertical="top"/>
    </xf>
    <xf numFmtId="164" fontId="11" fillId="0" borderId="12" xfId="0" applyNumberFormat="1" applyFont="1" applyBorder="1" applyAlignment="1">
      <alignment/>
    </xf>
    <xf numFmtId="0" fontId="7" fillId="33" borderId="12" xfId="0" applyFont="1" applyFill="1" applyBorder="1" applyAlignment="1">
      <alignment vertical="top"/>
    </xf>
    <xf numFmtId="164" fontId="7" fillId="33" borderId="12" xfId="0" applyNumberFormat="1" applyFont="1" applyFill="1" applyBorder="1" applyAlignment="1">
      <alignment vertical="top"/>
    </xf>
    <xf numFmtId="164" fontId="11" fillId="0" borderId="0" xfId="0" applyNumberFormat="1" applyFont="1" applyAlignment="1">
      <alignment/>
    </xf>
    <xf numFmtId="164" fontId="9" fillId="0" borderId="0" xfId="0" applyNumberFormat="1" applyFont="1" applyAlignment="1">
      <alignment/>
    </xf>
    <xf numFmtId="0" fontId="7" fillId="33" borderId="39" xfId="0" applyFont="1" applyFill="1" applyBorder="1" applyAlignment="1">
      <alignment vertical="top"/>
    </xf>
    <xf numFmtId="0" fontId="7" fillId="33" borderId="40" xfId="0" applyFont="1" applyFill="1" applyBorder="1" applyAlignment="1">
      <alignment vertical="top"/>
    </xf>
    <xf numFmtId="164" fontId="7" fillId="33" borderId="40" xfId="0" applyNumberFormat="1" applyFont="1" applyFill="1" applyBorder="1" applyAlignment="1">
      <alignment vertical="top"/>
    </xf>
    <xf numFmtId="0" fontId="0" fillId="0" borderId="0" xfId="0" applyFill="1" applyAlignment="1">
      <alignment/>
    </xf>
    <xf numFmtId="0" fontId="14" fillId="34" borderId="12" xfId="0" applyFont="1" applyFill="1" applyBorder="1" applyAlignment="1">
      <alignment horizontal="center" wrapText="1"/>
    </xf>
    <xf numFmtId="1" fontId="7" fillId="33" borderId="28" xfId="0" applyNumberFormat="1" applyFont="1" applyFill="1" applyBorder="1" applyAlignment="1">
      <alignment horizontal="center" vertical="top"/>
    </xf>
    <xf numFmtId="1" fontId="7" fillId="33" borderId="41" xfId="0" applyNumberFormat="1" applyFont="1" applyFill="1" applyBorder="1" applyAlignment="1">
      <alignment horizontal="center" vertical="top"/>
    </xf>
    <xf numFmtId="1" fontId="0" fillId="0" borderId="0" xfId="0" applyNumberFormat="1" applyAlignment="1">
      <alignment/>
    </xf>
    <xf numFmtId="1" fontId="15" fillId="33" borderId="28" xfId="0" applyNumberFormat="1" applyFont="1" applyFill="1" applyBorder="1" applyAlignment="1">
      <alignment horizontal="center" vertical="top"/>
    </xf>
    <xf numFmtId="1" fontId="7" fillId="33" borderId="35" xfId="0" applyNumberFormat="1" applyFont="1" applyFill="1" applyBorder="1" applyAlignment="1">
      <alignment horizontal="center" vertical="top"/>
    </xf>
    <xf numFmtId="1" fontId="7" fillId="33" borderId="42" xfId="0" applyNumberFormat="1" applyFont="1" applyFill="1" applyBorder="1" applyAlignment="1">
      <alignment horizontal="center" vertical="top"/>
    </xf>
    <xf numFmtId="1" fontId="15" fillId="33" borderId="35" xfId="0" applyNumberFormat="1" applyFont="1" applyFill="1" applyBorder="1" applyAlignment="1">
      <alignment horizontal="center" vertical="top"/>
    </xf>
    <xf numFmtId="0" fontId="7" fillId="0" borderId="43" xfId="0" applyFont="1" applyFill="1" applyBorder="1" applyAlignment="1">
      <alignment horizontal="left" vertical="top"/>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164" fontId="9" fillId="33" borderId="34" xfId="0" applyNumberFormat="1" applyFont="1" applyFill="1" applyBorder="1" applyAlignment="1">
      <alignment horizontal="center" vertical="top"/>
    </xf>
    <xf numFmtId="164" fontId="9" fillId="33" borderId="12" xfId="0" applyNumberFormat="1" applyFont="1" applyFill="1" applyBorder="1" applyAlignment="1">
      <alignment horizontal="center" vertical="top"/>
    </xf>
    <xf numFmtId="0" fontId="14" fillId="34" borderId="20" xfId="0" applyFont="1" applyFill="1" applyBorder="1" applyAlignment="1">
      <alignment horizontal="left"/>
    </xf>
    <xf numFmtId="0" fontId="9" fillId="0" borderId="12" xfId="0" applyFont="1" applyBorder="1" applyAlignment="1">
      <alignment wrapText="1"/>
    </xf>
    <xf numFmtId="9" fontId="15" fillId="35" borderId="30" xfId="0" applyNumberFormat="1" applyFont="1" applyFill="1" applyBorder="1" applyAlignment="1">
      <alignment horizontal="center" vertical="top"/>
    </xf>
    <xf numFmtId="9" fontId="15" fillId="35" borderId="12" xfId="0" applyNumberFormat="1" applyFont="1" applyFill="1" applyBorder="1" applyAlignment="1">
      <alignment horizontal="center" vertical="top"/>
    </xf>
    <xf numFmtId="0" fontId="9" fillId="0" borderId="0" xfId="0" applyFont="1" applyAlignment="1">
      <alignment/>
    </xf>
    <xf numFmtId="0" fontId="9" fillId="0" borderId="12" xfId="0" applyFont="1" applyBorder="1" applyAlignment="1">
      <alignment horizontal="left" vertical="center" wrapText="1"/>
    </xf>
    <xf numFmtId="0" fontId="9" fillId="0" borderId="12" xfId="0" applyFont="1" applyBorder="1" applyAlignment="1">
      <alignment horizontal="center"/>
    </xf>
    <xf numFmtId="0" fontId="16" fillId="0" borderId="0" xfId="0" applyFont="1" applyAlignment="1">
      <alignment/>
    </xf>
    <xf numFmtId="0" fontId="22" fillId="0" borderId="34" xfId="0" applyFont="1" applyFill="1" applyBorder="1" applyAlignment="1">
      <alignment horizontal="center"/>
    </xf>
    <xf numFmtId="164" fontId="2" fillId="0" borderId="44"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45" xfId="0" applyFont="1" applyBorder="1" applyAlignment="1">
      <alignment horizontal="center" vertical="center"/>
    </xf>
    <xf numFmtId="164" fontId="3" fillId="0" borderId="44" xfId="0" applyNumberFormat="1" applyFont="1" applyBorder="1" applyAlignment="1">
      <alignment horizontal="center" vertical="center"/>
    </xf>
    <xf numFmtId="164" fontId="3" fillId="0" borderId="34" xfId="0" applyNumberFormat="1" applyFont="1" applyBorder="1" applyAlignment="1">
      <alignment horizontal="center" vertical="center"/>
    </xf>
    <xf numFmtId="164" fontId="3" fillId="0" borderId="34" xfId="0" applyNumberFormat="1" applyFont="1" applyBorder="1" applyAlignment="1">
      <alignment horizontal="center" vertical="center" wrapText="1"/>
    </xf>
    <xf numFmtId="0" fontId="3" fillId="0" borderId="46"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0" fontId="2" fillId="0" borderId="47" xfId="0" applyFont="1" applyBorder="1" applyAlignment="1">
      <alignment horizontal="center" vertical="center"/>
    </xf>
    <xf numFmtId="0" fontId="13" fillId="0" borderId="18" xfId="0" applyFont="1" applyBorder="1" applyAlignment="1">
      <alignment/>
    </xf>
    <xf numFmtId="0" fontId="25" fillId="0" borderId="0" xfId="0" applyFont="1" applyAlignment="1">
      <alignment/>
    </xf>
    <xf numFmtId="0" fontId="9" fillId="0" borderId="12" xfId="0" applyFont="1" applyBorder="1" applyAlignment="1">
      <alignment/>
    </xf>
    <xf numFmtId="0" fontId="9" fillId="0" borderId="12" xfId="0" applyFont="1" applyFill="1" applyBorder="1" applyAlignment="1">
      <alignment horizontal="left"/>
    </xf>
    <xf numFmtId="0" fontId="2" fillId="0" borderId="48" xfId="0" applyFont="1" applyBorder="1" applyAlignment="1">
      <alignment horizontal="left"/>
    </xf>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9" fillId="0" borderId="0" xfId="0" applyFont="1" applyAlignment="1">
      <alignment horizontal="left"/>
    </xf>
    <xf numFmtId="0" fontId="9" fillId="0" borderId="0" xfId="0" applyFont="1" applyBorder="1" applyAlignment="1">
      <alignment horizontal="center"/>
    </xf>
    <xf numFmtId="0" fontId="10" fillId="0" borderId="0" xfId="0" applyFont="1" applyBorder="1" applyAlignment="1">
      <alignment horizontal="center"/>
    </xf>
    <xf numFmtId="0" fontId="9" fillId="0" borderId="52" xfId="0" applyFont="1" applyBorder="1" applyAlignment="1">
      <alignment vertical="center"/>
    </xf>
    <xf numFmtId="0" fontId="9" fillId="0" borderId="12" xfId="0" applyFont="1" applyFill="1" applyBorder="1" applyAlignment="1">
      <alignment horizontal="left" wrapText="1"/>
    </xf>
    <xf numFmtId="0" fontId="14" fillId="0" borderId="53" xfId="0" applyFont="1" applyFill="1" applyBorder="1" applyAlignment="1">
      <alignment horizontal="center" wrapText="1"/>
    </xf>
    <xf numFmtId="0" fontId="26" fillId="0" borderId="53" xfId="0" applyFont="1" applyBorder="1" applyAlignment="1">
      <alignment vertical="center" wrapText="1"/>
    </xf>
    <xf numFmtId="0" fontId="11" fillId="0" borderId="27" xfId="0" applyFont="1" applyBorder="1" applyAlignment="1">
      <alignment horizontal="center" vertical="top" wrapText="1"/>
    </xf>
    <xf numFmtId="0" fontId="11" fillId="0" borderId="24" xfId="0" applyFont="1" applyBorder="1" applyAlignment="1">
      <alignment horizontal="center" vertical="top" wrapText="1"/>
    </xf>
    <xf numFmtId="0" fontId="31" fillId="0" borderId="0" xfId="0" applyFont="1" applyAlignment="1">
      <alignment/>
    </xf>
    <xf numFmtId="0" fontId="3" fillId="0" borderId="0" xfId="0" applyFont="1" applyFill="1" applyBorder="1" applyAlignment="1">
      <alignment horizontal="left" vertical="top"/>
    </xf>
    <xf numFmtId="0" fontId="9" fillId="0" borderId="0" xfId="0" applyFont="1" applyBorder="1" applyAlignment="1">
      <alignment/>
    </xf>
    <xf numFmtId="0" fontId="9" fillId="0" borderId="0" xfId="0" applyFont="1" applyBorder="1" applyAlignment="1">
      <alignment/>
    </xf>
    <xf numFmtId="0" fontId="9" fillId="0" borderId="0" xfId="0" applyFont="1" applyFill="1" applyAlignment="1">
      <alignment/>
    </xf>
    <xf numFmtId="0" fontId="32" fillId="0" borderId="0" xfId="0" applyFont="1" applyAlignment="1">
      <alignment/>
    </xf>
    <xf numFmtId="0" fontId="4" fillId="33" borderId="54" xfId="0" applyFont="1" applyFill="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164" fontId="3" fillId="0" borderId="56" xfId="0" applyNumberFormat="1" applyFont="1" applyBorder="1" applyAlignment="1">
      <alignment horizontal="center" vertical="center"/>
    </xf>
    <xf numFmtId="164" fontId="3" fillId="0" borderId="55" xfId="0" applyNumberFormat="1" applyFont="1" applyBorder="1" applyAlignment="1">
      <alignment horizontal="center" vertical="center"/>
    </xf>
    <xf numFmtId="164" fontId="3" fillId="0" borderId="57" xfId="0" applyNumberFormat="1" applyFont="1" applyBorder="1" applyAlignment="1">
      <alignment horizontal="center" vertical="center"/>
    </xf>
    <xf numFmtId="0" fontId="9" fillId="0" borderId="58" xfId="0" applyFont="1" applyFill="1" applyBorder="1" applyAlignment="1">
      <alignment horizontal="left" vertical="top"/>
    </xf>
    <xf numFmtId="0" fontId="9" fillId="0" borderId="0" xfId="0" applyFont="1" applyFill="1" applyBorder="1" applyAlignment="1">
      <alignment horizontal="left" vertical="top"/>
    </xf>
    <xf numFmtId="0" fontId="29" fillId="0" borderId="0" xfId="0" applyFont="1" applyAlignment="1">
      <alignment/>
    </xf>
    <xf numFmtId="0" fontId="28" fillId="0" borderId="0" xfId="0" applyFont="1" applyAlignment="1">
      <alignment/>
    </xf>
    <xf numFmtId="0" fontId="9" fillId="0" borderId="43" xfId="0" applyFont="1" applyFill="1" applyBorder="1" applyAlignment="1">
      <alignment/>
    </xf>
    <xf numFmtId="0" fontId="30" fillId="0" borderId="0" xfId="0" applyFont="1" applyAlignment="1">
      <alignment/>
    </xf>
    <xf numFmtId="0" fontId="9" fillId="0" borderId="0" xfId="0" applyFont="1" applyAlignment="1">
      <alignment horizontal="left" vertical="center"/>
    </xf>
    <xf numFmtId="0" fontId="1" fillId="0" borderId="59" xfId="0" applyFont="1" applyBorder="1" applyAlignment="1">
      <alignment/>
    </xf>
    <xf numFmtId="0" fontId="1" fillId="0" borderId="60" xfId="0" applyFont="1" applyBorder="1" applyAlignment="1">
      <alignment/>
    </xf>
    <xf numFmtId="164" fontId="5" fillId="0" borderId="61" xfId="0" applyNumberFormat="1" applyFont="1" applyBorder="1" applyAlignment="1">
      <alignment horizontal="center" vertical="center"/>
    </xf>
    <xf numFmtId="164" fontId="5" fillId="0" borderId="32" xfId="0" applyNumberFormat="1" applyFont="1" applyBorder="1" applyAlignment="1">
      <alignment horizontal="center" vertical="center"/>
    </xf>
    <xf numFmtId="164" fontId="5" fillId="0" borderId="32" xfId="0" applyNumberFormat="1" applyFont="1" applyBorder="1" applyAlignment="1">
      <alignment horizontal="center" vertical="center" wrapText="1"/>
    </xf>
    <xf numFmtId="0" fontId="2" fillId="0" borderId="62" xfId="0" applyFont="1" applyBorder="1" applyAlignment="1">
      <alignment horizontal="left"/>
    </xf>
    <xf numFmtId="0" fontId="9" fillId="0" borderId="12" xfId="0" applyFont="1" applyBorder="1" applyAlignment="1">
      <alignment horizontal="left" wrapText="1"/>
    </xf>
    <xf numFmtId="0" fontId="28" fillId="0" borderId="18" xfId="0" applyFont="1" applyBorder="1" applyAlignment="1">
      <alignment/>
    </xf>
    <xf numFmtId="0" fontId="9" fillId="0" borderId="0" xfId="0" applyFont="1" applyBorder="1" applyAlignment="1">
      <alignment vertical="center"/>
    </xf>
    <xf numFmtId="0" fontId="22" fillId="0" borderId="0" xfId="0" applyFont="1" applyFill="1" applyBorder="1" applyAlignment="1">
      <alignment horizontal="center" vertical="top"/>
    </xf>
    <xf numFmtId="0" fontId="12" fillId="34" borderId="31" xfId="0" applyFont="1" applyFill="1" applyBorder="1" applyAlignment="1">
      <alignment horizontal="center"/>
    </xf>
    <xf numFmtId="0" fontId="11" fillId="0" borderId="0" xfId="0" applyFont="1" applyBorder="1" applyAlignment="1">
      <alignment horizontal="center"/>
    </xf>
    <xf numFmtId="0" fontId="11" fillId="0" borderId="32" xfId="0" applyFont="1" applyBorder="1" applyAlignment="1">
      <alignment horizontal="center"/>
    </xf>
    <xf numFmtId="0" fontId="11" fillId="0" borderId="33" xfId="0" applyFont="1" applyFill="1" applyBorder="1" applyAlignment="1">
      <alignment horizontal="center"/>
    </xf>
    <xf numFmtId="0" fontId="22" fillId="34" borderId="31" xfId="0" applyFont="1" applyFill="1" applyBorder="1" applyAlignment="1">
      <alignment horizontal="center"/>
    </xf>
    <xf numFmtId="0" fontId="22" fillId="34" borderId="12" xfId="0" applyFont="1" applyFill="1" applyBorder="1" applyAlignment="1">
      <alignment horizontal="right" vertical="top"/>
    </xf>
    <xf numFmtId="0" fontId="16" fillId="0" borderId="0" xfId="0" applyFont="1" applyAlignment="1">
      <alignment horizontal="center"/>
    </xf>
    <xf numFmtId="0" fontId="3" fillId="0" borderId="54"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9" fillId="0" borderId="0" xfId="0" applyFont="1" applyAlignment="1">
      <alignment horizontal="left" wrapText="1"/>
    </xf>
    <xf numFmtId="164" fontId="9" fillId="0" borderId="33" xfId="0" applyNumberFormat="1" applyFont="1" applyFill="1" applyBorder="1" applyAlignment="1">
      <alignment horizontal="center" vertical="center" wrapText="1"/>
    </xf>
    <xf numFmtId="0" fontId="11" fillId="0" borderId="34" xfId="0" applyFont="1" applyBorder="1" applyAlignment="1">
      <alignment horizontal="center" vertical="center"/>
    </xf>
    <xf numFmtId="0" fontId="11" fillId="0" borderId="30"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9" fillId="0" borderId="52" xfId="0" applyFont="1" applyBorder="1" applyAlignment="1">
      <alignment horizontal="left" wrapText="1"/>
    </xf>
    <xf numFmtId="0" fontId="11" fillId="0" borderId="27" xfId="0" applyFont="1" applyBorder="1" applyAlignment="1">
      <alignment horizontal="center" wrapText="1"/>
    </xf>
    <xf numFmtId="0" fontId="0" fillId="0" borderId="12" xfId="0" applyBorder="1" applyAlignment="1">
      <alignment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3" fillId="0" borderId="24" xfId="0" applyFont="1" applyFill="1" applyBorder="1" applyAlignment="1">
      <alignment horizontal="center"/>
    </xf>
    <xf numFmtId="0" fontId="11" fillId="0" borderId="30" xfId="0" applyFont="1" applyFill="1" applyBorder="1" applyAlignment="1">
      <alignment/>
    </xf>
    <xf numFmtId="0" fontId="3" fillId="0" borderId="52"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3" fillId="0" borderId="0" xfId="0" applyFont="1" applyBorder="1" applyAlignment="1">
      <alignment horizontal="center"/>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9" fillId="0" borderId="0" xfId="0" applyFont="1" applyFill="1" applyBorder="1" applyAlignment="1">
      <alignment horizontal="left" wrapText="1"/>
    </xf>
    <xf numFmtId="0" fontId="9" fillId="0" borderId="43" xfId="0" applyFont="1" applyFill="1" applyBorder="1" applyAlignment="1">
      <alignment horizontal="left" wrapText="1"/>
    </xf>
    <xf numFmtId="0" fontId="4" fillId="0" borderId="61" xfId="0" applyFont="1" applyBorder="1" applyAlignment="1">
      <alignment horizontal="center" vertical="center"/>
    </xf>
    <xf numFmtId="0" fontId="4" fillId="0" borderId="32" xfId="0" applyFont="1" applyBorder="1" applyAlignment="1">
      <alignment horizontal="center" vertical="center"/>
    </xf>
    <xf numFmtId="0" fontId="4" fillId="0" borderId="63" xfId="0" applyFont="1" applyBorder="1" applyAlignment="1">
      <alignment horizontal="center" vertical="center"/>
    </xf>
    <xf numFmtId="0" fontId="6" fillId="0" borderId="64" xfId="0" applyFont="1" applyBorder="1" applyAlignment="1">
      <alignment horizontal="left"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164" fontId="3" fillId="0" borderId="66" xfId="0" applyNumberFormat="1" applyFont="1" applyBorder="1" applyAlignment="1">
      <alignment horizontal="center" vertical="center"/>
    </xf>
    <xf numFmtId="0" fontId="4" fillId="0" borderId="66" xfId="0" applyFont="1" applyBorder="1" applyAlignment="1">
      <alignment horizontal="center" vertical="center"/>
    </xf>
    <xf numFmtId="0" fontId="3" fillId="0" borderId="67"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104775</xdr:colOff>
      <xdr:row>4</xdr:row>
      <xdr:rowOff>219075</xdr:rowOff>
    </xdr:from>
    <xdr:ext cx="180975" cy="352425"/>
    <xdr:sp fLocksText="0">
      <xdr:nvSpPr>
        <xdr:cNvPr id="1" name="ZoneTexte 1"/>
        <xdr:cNvSpPr txBox="1">
          <a:spLocks noChangeArrowheads="1"/>
        </xdr:cNvSpPr>
      </xdr:nvSpPr>
      <xdr:spPr>
        <a:xfrm>
          <a:off x="9953625" y="8382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K25" sqref="K25"/>
    </sheetView>
  </sheetViews>
  <sheetFormatPr defaultColWidth="11.421875" defaultRowHeight="12.75"/>
  <cols>
    <col min="1" max="1" width="51.421875" style="3" customWidth="1"/>
    <col min="2" max="7" width="6.57421875" style="3" customWidth="1"/>
    <col min="8" max="8" width="7.28125" style="3" customWidth="1"/>
    <col min="9" max="16384" width="11.421875" style="3" customWidth="1"/>
  </cols>
  <sheetData>
    <row r="1" s="2" customFormat="1" ht="22.5" customHeight="1" thickBot="1">
      <c r="A1" s="1" t="s">
        <v>137</v>
      </c>
    </row>
    <row r="2" spans="1:7" s="2" customFormat="1" ht="22.5" customHeight="1">
      <c r="A2" s="180"/>
      <c r="B2" s="197" t="s">
        <v>71</v>
      </c>
      <c r="C2" s="198"/>
      <c r="D2" s="198"/>
      <c r="E2" s="198"/>
      <c r="F2" s="198"/>
      <c r="G2" s="199"/>
    </row>
    <row r="3" spans="1:7" ht="34.5" customHeight="1" thickBot="1">
      <c r="A3" s="181" t="s">
        <v>0</v>
      </c>
      <c r="B3" s="138" t="s">
        <v>100</v>
      </c>
      <c r="C3" s="139" t="s">
        <v>101</v>
      </c>
      <c r="D3" s="139" t="s">
        <v>102</v>
      </c>
      <c r="E3" s="139" t="s">
        <v>103</v>
      </c>
      <c r="F3" s="139" t="s">
        <v>1</v>
      </c>
      <c r="G3" s="140" t="s">
        <v>2</v>
      </c>
    </row>
    <row r="4" spans="1:7" ht="17.25" customHeight="1">
      <c r="A4" s="148" t="s">
        <v>84</v>
      </c>
      <c r="B4" s="167">
        <v>9.6</v>
      </c>
      <c r="C4" s="4">
        <v>7.4</v>
      </c>
      <c r="D4" s="4">
        <v>13.5</v>
      </c>
      <c r="E4" s="4">
        <v>60.9</v>
      </c>
      <c r="F4" s="5">
        <f aca="true" t="shared" si="0" ref="F4:F11">100-B4-C4-D4-E4</f>
        <v>8.600000000000001</v>
      </c>
      <c r="G4" s="6">
        <v>100</v>
      </c>
    </row>
    <row r="5" spans="1:7" ht="17.25" customHeight="1">
      <c r="A5" s="149" t="s">
        <v>85</v>
      </c>
      <c r="B5" s="168">
        <v>9.3</v>
      </c>
      <c r="C5" s="7">
        <v>7.8</v>
      </c>
      <c r="D5" s="7">
        <v>12.4</v>
      </c>
      <c r="E5" s="7">
        <v>60.8</v>
      </c>
      <c r="F5" s="7">
        <f t="shared" si="0"/>
        <v>9.700000000000003</v>
      </c>
      <c r="G5" s="8">
        <v>100</v>
      </c>
    </row>
    <row r="6" spans="1:7" ht="17.25" customHeight="1" thickBot="1">
      <c r="A6" s="185" t="s">
        <v>91</v>
      </c>
      <c r="B6" s="168">
        <v>3.8</v>
      </c>
      <c r="C6" s="7">
        <v>4.1</v>
      </c>
      <c r="D6" s="7">
        <v>9.1</v>
      </c>
      <c r="E6" s="7">
        <v>73.1</v>
      </c>
      <c r="F6" s="7">
        <f t="shared" si="0"/>
        <v>9.90000000000002</v>
      </c>
      <c r="G6" s="8">
        <v>100</v>
      </c>
    </row>
    <row r="7" spans="1:7" ht="17.25" customHeight="1">
      <c r="A7" s="149" t="s">
        <v>86</v>
      </c>
      <c r="B7" s="168">
        <v>2.1</v>
      </c>
      <c r="C7" s="7">
        <v>1.5</v>
      </c>
      <c r="D7" s="9">
        <v>4</v>
      </c>
      <c r="E7" s="7">
        <v>84.1</v>
      </c>
      <c r="F7" s="7">
        <f t="shared" si="0"/>
        <v>8.300000000000011</v>
      </c>
      <c r="G7" s="8">
        <v>100</v>
      </c>
    </row>
    <row r="8" spans="1:7" ht="17.25" customHeight="1">
      <c r="A8" s="149" t="s">
        <v>87</v>
      </c>
      <c r="B8" s="168">
        <v>4.7</v>
      </c>
      <c r="C8" s="9">
        <v>4</v>
      </c>
      <c r="D8" s="7">
        <v>6.5</v>
      </c>
      <c r="E8" s="7">
        <v>73.5</v>
      </c>
      <c r="F8" s="7">
        <f t="shared" si="0"/>
        <v>11.299999999999997</v>
      </c>
      <c r="G8" s="8">
        <v>100</v>
      </c>
    </row>
    <row r="9" spans="1:7" ht="17.25" customHeight="1">
      <c r="A9" s="149" t="s">
        <v>88</v>
      </c>
      <c r="B9" s="168">
        <v>2.1</v>
      </c>
      <c r="C9" s="7">
        <v>3.4</v>
      </c>
      <c r="D9" s="7">
        <v>7.3</v>
      </c>
      <c r="E9" s="7">
        <v>79.8</v>
      </c>
      <c r="F9" s="7">
        <f t="shared" si="0"/>
        <v>7.400000000000006</v>
      </c>
      <c r="G9" s="8">
        <v>100</v>
      </c>
    </row>
    <row r="10" spans="1:7" ht="17.25" customHeight="1">
      <c r="A10" s="149" t="s">
        <v>89</v>
      </c>
      <c r="B10" s="168">
        <v>1.8</v>
      </c>
      <c r="C10" s="7">
        <v>1.8</v>
      </c>
      <c r="D10" s="7">
        <v>2.1</v>
      </c>
      <c r="E10" s="7">
        <v>86.2</v>
      </c>
      <c r="F10" s="7">
        <f t="shared" si="0"/>
        <v>8.100000000000009</v>
      </c>
      <c r="G10" s="8">
        <v>100</v>
      </c>
    </row>
    <row r="11" spans="1:7" ht="17.25" customHeight="1" thickBot="1">
      <c r="A11" s="149" t="s">
        <v>90</v>
      </c>
      <c r="B11" s="169">
        <v>1.4</v>
      </c>
      <c r="C11" s="10">
        <v>1.5</v>
      </c>
      <c r="D11" s="10">
        <v>1.6</v>
      </c>
      <c r="E11" s="10">
        <v>82.2</v>
      </c>
      <c r="F11" s="10">
        <f t="shared" si="0"/>
        <v>13.299999999999997</v>
      </c>
      <c r="G11" s="11">
        <v>100</v>
      </c>
    </row>
    <row r="12" spans="2:7" ht="15.75" customHeight="1">
      <c r="B12" s="222"/>
      <c r="C12" s="223"/>
      <c r="D12" s="223"/>
      <c r="E12" s="223"/>
      <c r="F12" s="223"/>
      <c r="G12" s="224"/>
    </row>
    <row r="13" spans="1:7" ht="17.25" customHeight="1" thickBot="1">
      <c r="A13" s="225"/>
      <c r="B13" s="226"/>
      <c r="C13" s="227"/>
      <c r="D13" s="227"/>
      <c r="E13" s="228"/>
      <c r="F13" s="229"/>
      <c r="G13" s="230"/>
    </row>
    <row r="14" spans="1:8" ht="17.25" customHeight="1" thickTop="1">
      <c r="A14" s="181" t="s">
        <v>3</v>
      </c>
      <c r="B14" s="182"/>
      <c r="C14" s="12"/>
      <c r="D14" s="183"/>
      <c r="E14" s="12"/>
      <c r="F14" s="184"/>
      <c r="G14" s="13"/>
      <c r="H14" s="14"/>
    </row>
    <row r="15" spans="1:8" ht="17.25" customHeight="1">
      <c r="A15" s="150" t="s">
        <v>92</v>
      </c>
      <c r="B15" s="170">
        <v>11.46</v>
      </c>
      <c r="C15" s="132">
        <v>10.1</v>
      </c>
      <c r="D15" s="133">
        <v>18.32</v>
      </c>
      <c r="E15" s="132">
        <v>46.63</v>
      </c>
      <c r="F15" s="133">
        <v>13.48</v>
      </c>
      <c r="G15" s="134">
        <v>100</v>
      </c>
      <c r="H15" s="14"/>
    </row>
    <row r="16" spans="1:8" ht="17.25" customHeight="1">
      <c r="A16" s="149" t="s">
        <v>93</v>
      </c>
      <c r="B16" s="171">
        <v>2.27</v>
      </c>
      <c r="C16" s="141">
        <v>6.26</v>
      </c>
      <c r="D16" s="142">
        <v>17.48</v>
      </c>
      <c r="E16" s="141">
        <v>56.2</v>
      </c>
      <c r="F16" s="142">
        <v>17.79</v>
      </c>
      <c r="G16" s="143">
        <v>100</v>
      </c>
      <c r="H16" s="14"/>
    </row>
    <row r="17" spans="1:8" ht="17.25" customHeight="1">
      <c r="A17" s="149" t="s">
        <v>94</v>
      </c>
      <c r="B17" s="171">
        <v>1.55</v>
      </c>
      <c r="C17" s="141">
        <v>4.17</v>
      </c>
      <c r="D17" s="142">
        <v>20.35</v>
      </c>
      <c r="E17" s="141">
        <v>58.14</v>
      </c>
      <c r="F17" s="142">
        <v>15.79</v>
      </c>
      <c r="G17" s="143">
        <v>100</v>
      </c>
      <c r="H17" s="14"/>
    </row>
    <row r="18" spans="1:8" ht="17.25" customHeight="1">
      <c r="A18" s="149" t="s">
        <v>95</v>
      </c>
      <c r="B18" s="171">
        <v>1.28</v>
      </c>
      <c r="C18" s="141">
        <v>3.31</v>
      </c>
      <c r="D18" s="142">
        <v>20.63</v>
      </c>
      <c r="E18" s="141">
        <v>58.4</v>
      </c>
      <c r="F18" s="142">
        <v>16.38</v>
      </c>
      <c r="G18" s="143">
        <v>100</v>
      </c>
      <c r="H18" s="14"/>
    </row>
    <row r="19" spans="1:8" ht="17.25" customHeight="1">
      <c r="A19" s="149" t="s">
        <v>96</v>
      </c>
      <c r="B19" s="171">
        <v>4.71</v>
      </c>
      <c r="C19" s="141">
        <v>9.4</v>
      </c>
      <c r="D19" s="142">
        <v>20.75</v>
      </c>
      <c r="E19" s="141">
        <v>50.92</v>
      </c>
      <c r="F19" s="142">
        <v>14.23</v>
      </c>
      <c r="G19" s="143">
        <v>100</v>
      </c>
      <c r="H19" s="14"/>
    </row>
    <row r="20" spans="1:8" ht="17.25" customHeight="1">
      <c r="A20" s="150" t="s">
        <v>97</v>
      </c>
      <c r="B20" s="170">
        <v>3.62</v>
      </c>
      <c r="C20" s="132">
        <v>5.61</v>
      </c>
      <c r="D20" s="133">
        <v>13.64</v>
      </c>
      <c r="E20" s="132">
        <v>57.33</v>
      </c>
      <c r="F20" s="133">
        <v>19.81</v>
      </c>
      <c r="G20" s="134">
        <v>100</v>
      </c>
      <c r="H20" s="14"/>
    </row>
    <row r="21" spans="1:8" ht="12.75">
      <c r="A21" s="150" t="s">
        <v>98</v>
      </c>
      <c r="B21" s="170">
        <v>2.31</v>
      </c>
      <c r="C21" s="135">
        <v>2.73</v>
      </c>
      <c r="D21" s="136">
        <v>9.84</v>
      </c>
      <c r="E21" s="135">
        <v>71.75</v>
      </c>
      <c r="F21" s="137">
        <v>13.37</v>
      </c>
      <c r="G21" s="134">
        <v>100</v>
      </c>
      <c r="H21" s="14"/>
    </row>
    <row r="22" spans="1:8" ht="13.5" thickBot="1">
      <c r="A22" s="151" t="s">
        <v>99</v>
      </c>
      <c r="B22" s="172">
        <v>3.6</v>
      </c>
      <c r="C22" s="16">
        <v>6.58</v>
      </c>
      <c r="D22" s="15">
        <v>16.71</v>
      </c>
      <c r="E22" s="16">
        <v>57.35</v>
      </c>
      <c r="F22" s="17">
        <v>15.76</v>
      </c>
      <c r="G22" s="18">
        <v>100</v>
      </c>
      <c r="H22" s="14"/>
    </row>
    <row r="23" spans="1:7" ht="12.75">
      <c r="A23" s="19" t="s">
        <v>187</v>
      </c>
      <c r="B23" s="20"/>
      <c r="C23" s="20"/>
      <c r="D23" s="20"/>
      <c r="E23" s="20"/>
      <c r="F23" s="20"/>
      <c r="G23" s="20"/>
    </row>
    <row r="24" ht="12.75">
      <c r="A24" s="127" t="s">
        <v>138</v>
      </c>
    </row>
    <row r="25" ht="12.75">
      <c r="A25" s="25" t="s">
        <v>188</v>
      </c>
    </row>
    <row r="26" ht="12.75">
      <c r="A26" s="152" t="s">
        <v>136</v>
      </c>
    </row>
  </sheetData>
  <sheetProtection/>
  <mergeCells count="1">
    <mergeCell ref="B2:G2"/>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41"/>
  <sheetViews>
    <sheetView showGridLines="0" zoomScalePageLayoutView="0" workbookViewId="0" topLeftCell="A1">
      <selection activeCell="A13" sqref="A13"/>
    </sheetView>
  </sheetViews>
  <sheetFormatPr defaultColWidth="11.421875" defaultRowHeight="12.75"/>
  <cols>
    <col min="1" max="1" width="21.140625" style="81" customWidth="1"/>
    <col min="2" max="6" width="11.421875" style="78" customWidth="1"/>
    <col min="7" max="7" width="31.28125" style="78" customWidth="1"/>
    <col min="8" max="8" width="19.00390625" style="78" customWidth="1"/>
    <col min="9" max="10" width="11.421875" style="78" customWidth="1"/>
    <col min="11" max="16384" width="11.421875" style="26" customWidth="1"/>
  </cols>
  <sheetData>
    <row r="1" spans="1:10" ht="12.75">
      <c r="A1" s="42" t="s">
        <v>169</v>
      </c>
      <c r="B1" s="26"/>
      <c r="C1" s="26"/>
      <c r="D1" s="58"/>
      <c r="E1" s="58"/>
      <c r="F1" s="58"/>
      <c r="G1" s="58"/>
      <c r="H1" s="58"/>
      <c r="I1" s="58"/>
      <c r="J1" s="58"/>
    </row>
    <row r="2" spans="1:10" ht="12.75">
      <c r="A2" s="26"/>
      <c r="B2" s="26"/>
      <c r="C2" s="26"/>
      <c r="D2" s="58"/>
      <c r="E2" s="58"/>
      <c r="F2" s="58"/>
      <c r="G2" s="58"/>
      <c r="H2" s="58"/>
      <c r="I2" s="58"/>
      <c r="J2" s="58"/>
    </row>
    <row r="3" spans="1:20" ht="15.75" customHeight="1">
      <c r="A3" s="59"/>
      <c r="B3" s="60" t="s">
        <v>174</v>
      </c>
      <c r="C3" s="60" t="s">
        <v>36</v>
      </c>
      <c r="D3" s="60" t="s">
        <v>28</v>
      </c>
      <c r="E3" s="60" t="s">
        <v>37</v>
      </c>
      <c r="F3" s="60" t="s">
        <v>38</v>
      </c>
      <c r="G3" s="60" t="s">
        <v>29</v>
      </c>
      <c r="H3" s="61" t="s">
        <v>39</v>
      </c>
      <c r="I3" s="63" t="s">
        <v>14</v>
      </c>
      <c r="J3" s="26"/>
      <c r="K3" s="59"/>
      <c r="L3" s="60" t="s">
        <v>27</v>
      </c>
      <c r="M3" s="60" t="s">
        <v>36</v>
      </c>
      <c r="N3" s="60" t="s">
        <v>28</v>
      </c>
      <c r="O3" s="60" t="s">
        <v>37</v>
      </c>
      <c r="P3" s="60" t="s">
        <v>38</v>
      </c>
      <c r="Q3" s="60" t="s">
        <v>29</v>
      </c>
      <c r="R3" s="61" t="s">
        <v>39</v>
      </c>
      <c r="S3" s="62"/>
      <c r="T3" s="63" t="s">
        <v>14</v>
      </c>
    </row>
    <row r="4" spans="1:20" ht="15.75" customHeight="1">
      <c r="A4" s="194" t="s">
        <v>170</v>
      </c>
      <c r="B4" s="191"/>
      <c r="C4" s="191"/>
      <c r="D4" s="191"/>
      <c r="E4" s="191"/>
      <c r="F4" s="191"/>
      <c r="G4" s="191"/>
      <c r="H4" s="192"/>
      <c r="I4" s="193"/>
      <c r="J4" s="26"/>
      <c r="K4" s="190"/>
      <c r="L4" s="191"/>
      <c r="M4" s="191"/>
      <c r="N4" s="191"/>
      <c r="O4" s="191"/>
      <c r="P4" s="191"/>
      <c r="Q4" s="191"/>
      <c r="R4" s="192"/>
      <c r="S4" s="191"/>
      <c r="T4" s="193"/>
    </row>
    <row r="5" spans="1:20" ht="12.75">
      <c r="A5" s="64" t="s">
        <v>171</v>
      </c>
      <c r="B5" s="65">
        <v>3.73</v>
      </c>
      <c r="C5" s="65">
        <v>3.2</v>
      </c>
      <c r="D5" s="65">
        <v>7.68</v>
      </c>
      <c r="E5" s="65">
        <v>5.2</v>
      </c>
      <c r="F5" s="66">
        <v>8.28</v>
      </c>
      <c r="G5" s="67">
        <v>7.68</v>
      </c>
      <c r="H5" s="68">
        <v>3.41</v>
      </c>
      <c r="I5" s="70">
        <v>4.9</v>
      </c>
      <c r="J5" s="26"/>
      <c r="K5" s="64" t="s">
        <v>35</v>
      </c>
      <c r="L5" s="65">
        <v>3.73</v>
      </c>
      <c r="M5" s="65">
        <v>3.2</v>
      </c>
      <c r="N5" s="65">
        <v>7.68</v>
      </c>
      <c r="O5" s="65">
        <v>5.2</v>
      </c>
      <c r="P5" s="66">
        <v>8.28</v>
      </c>
      <c r="Q5" s="67">
        <v>7.68</v>
      </c>
      <c r="R5" s="68">
        <v>3.41</v>
      </c>
      <c r="S5" s="69"/>
      <c r="T5" s="70">
        <v>4.9</v>
      </c>
    </row>
    <row r="6" spans="1:20" ht="15.75" customHeight="1">
      <c r="A6" s="64" t="s">
        <v>172</v>
      </c>
      <c r="B6" s="65">
        <v>4.57</v>
      </c>
      <c r="C6" s="65">
        <v>12.84</v>
      </c>
      <c r="D6" s="65">
        <v>28.96</v>
      </c>
      <c r="E6" s="65">
        <v>8.87</v>
      </c>
      <c r="F6" s="66">
        <v>9.8</v>
      </c>
      <c r="G6" s="67">
        <v>21.76</v>
      </c>
      <c r="H6" s="68">
        <v>8.86</v>
      </c>
      <c r="I6" s="71">
        <v>12.5</v>
      </c>
      <c r="J6" s="26"/>
      <c r="K6" s="64" t="s">
        <v>60</v>
      </c>
      <c r="L6" s="65">
        <v>4.57</v>
      </c>
      <c r="M6" s="65">
        <v>12.84</v>
      </c>
      <c r="N6" s="65">
        <v>28.96</v>
      </c>
      <c r="O6" s="65">
        <v>8.87</v>
      </c>
      <c r="P6" s="66">
        <v>9.8</v>
      </c>
      <c r="Q6" s="67">
        <v>21.76</v>
      </c>
      <c r="R6" s="68">
        <v>8.86</v>
      </c>
      <c r="S6" s="69"/>
      <c r="T6" s="71">
        <v>12.5</v>
      </c>
    </row>
    <row r="7" spans="1:20" ht="12.75">
      <c r="A7" s="64" t="s">
        <v>173</v>
      </c>
      <c r="B7" s="72"/>
      <c r="C7" s="65">
        <v>44.62</v>
      </c>
      <c r="D7" s="65">
        <v>47.56</v>
      </c>
      <c r="E7" s="65">
        <v>9.72</v>
      </c>
      <c r="F7" s="66">
        <v>21.67</v>
      </c>
      <c r="G7" s="67">
        <v>21.61</v>
      </c>
      <c r="H7" s="68">
        <v>10.74</v>
      </c>
      <c r="I7" s="71">
        <v>22.14</v>
      </c>
      <c r="J7" s="26"/>
      <c r="K7" s="64" t="s">
        <v>61</v>
      </c>
      <c r="L7" s="72"/>
      <c r="M7" s="65">
        <v>44.62</v>
      </c>
      <c r="N7" s="65">
        <v>47.56</v>
      </c>
      <c r="O7" s="65">
        <v>9.72</v>
      </c>
      <c r="P7" s="66">
        <v>21.67</v>
      </c>
      <c r="Q7" s="67">
        <v>21.61</v>
      </c>
      <c r="R7" s="68">
        <v>10.74</v>
      </c>
      <c r="S7" s="69"/>
      <c r="T7" s="71">
        <v>22.14</v>
      </c>
    </row>
    <row r="8" spans="1:20" ht="15.75" customHeight="1">
      <c r="A8" s="64" t="s">
        <v>158</v>
      </c>
      <c r="B8" s="72"/>
      <c r="C8" s="65">
        <v>81.93</v>
      </c>
      <c r="D8" s="65">
        <v>44.94</v>
      </c>
      <c r="E8" s="65">
        <v>72.49</v>
      </c>
      <c r="F8" s="66">
        <v>42.24</v>
      </c>
      <c r="G8" s="67">
        <v>1.89</v>
      </c>
      <c r="H8" s="68">
        <v>33.47</v>
      </c>
      <c r="I8" s="71">
        <v>49.73</v>
      </c>
      <c r="J8" s="26"/>
      <c r="K8" s="64" t="s">
        <v>62</v>
      </c>
      <c r="L8" s="72"/>
      <c r="M8" s="65">
        <v>85.02</v>
      </c>
      <c r="N8" s="65">
        <v>60.1</v>
      </c>
      <c r="O8" s="65">
        <v>77.65</v>
      </c>
      <c r="P8" s="66">
        <v>27.79</v>
      </c>
      <c r="Q8" s="67">
        <v>48.9</v>
      </c>
      <c r="R8" s="68">
        <v>8.67</v>
      </c>
      <c r="S8" s="69"/>
      <c r="T8" s="71">
        <v>57.73</v>
      </c>
    </row>
    <row r="9" spans="1:20" ht="12.75">
      <c r="A9" s="64"/>
      <c r="B9" s="72"/>
      <c r="C9" s="65"/>
      <c r="D9" s="65"/>
      <c r="E9" s="65"/>
      <c r="F9" s="66"/>
      <c r="G9" s="67"/>
      <c r="H9" s="73"/>
      <c r="I9" s="74"/>
      <c r="J9" s="26"/>
      <c r="K9" s="64" t="s">
        <v>40</v>
      </c>
      <c r="L9" s="72"/>
      <c r="M9" s="65">
        <v>62.56</v>
      </c>
      <c r="N9" s="65">
        <v>35.29</v>
      </c>
      <c r="O9" s="65">
        <v>16.25</v>
      </c>
      <c r="P9" s="66">
        <v>62.87</v>
      </c>
      <c r="Q9" s="67">
        <v>0.64</v>
      </c>
      <c r="R9" s="73">
        <v>47.99</v>
      </c>
      <c r="S9" s="69"/>
      <c r="T9" s="74">
        <v>39.8</v>
      </c>
    </row>
    <row r="10" spans="1:20" ht="12.75">
      <c r="A10" s="195" t="s">
        <v>14</v>
      </c>
      <c r="B10" s="76">
        <v>3.8</v>
      </c>
      <c r="C10" s="76">
        <v>13.93</v>
      </c>
      <c r="D10" s="76">
        <v>11.56</v>
      </c>
      <c r="E10" s="76">
        <v>6.35</v>
      </c>
      <c r="F10" s="76">
        <v>10.89</v>
      </c>
      <c r="G10" s="76">
        <v>9.93</v>
      </c>
      <c r="H10" s="76">
        <v>4.96</v>
      </c>
      <c r="I10" s="77">
        <v>7.31</v>
      </c>
      <c r="J10" s="26"/>
      <c r="K10" s="75" t="s">
        <v>14</v>
      </c>
      <c r="L10" s="76">
        <v>3.8</v>
      </c>
      <c r="M10" s="76">
        <v>13.93</v>
      </c>
      <c r="N10" s="76">
        <v>11.56</v>
      </c>
      <c r="O10" s="76">
        <v>6.35</v>
      </c>
      <c r="P10" s="76">
        <v>10.89</v>
      </c>
      <c r="Q10" s="76">
        <v>9.93</v>
      </c>
      <c r="R10" s="76">
        <v>4.96</v>
      </c>
      <c r="S10" s="76"/>
      <c r="T10" s="77">
        <v>7.31</v>
      </c>
    </row>
    <row r="11" ht="12.75">
      <c r="A11" s="174" t="s">
        <v>159</v>
      </c>
    </row>
    <row r="12" ht="12.75">
      <c r="A12" s="41" t="s">
        <v>175</v>
      </c>
    </row>
    <row r="13" ht="12.75">
      <c r="A13" s="41" t="s">
        <v>142</v>
      </c>
    </row>
    <row r="15" ht="15.75">
      <c r="A15" s="79"/>
    </row>
    <row r="16" ht="15.75">
      <c r="A16" s="79"/>
    </row>
    <row r="17" ht="15.75">
      <c r="A17" s="79"/>
    </row>
    <row r="18" ht="15.75">
      <c r="A18" s="79"/>
    </row>
    <row r="19" ht="15.75">
      <c r="A19" s="79"/>
    </row>
    <row r="20" ht="15.75">
      <c r="A20" s="79"/>
    </row>
    <row r="21" ht="15.75">
      <c r="A21" s="79"/>
    </row>
    <row r="22" ht="15.75">
      <c r="A22" s="79"/>
    </row>
    <row r="23" ht="12.75">
      <c r="A23" s="80"/>
    </row>
    <row r="24" ht="15.75" customHeight="1">
      <c r="A24" s="80"/>
    </row>
    <row r="25" ht="12.75">
      <c r="A25" s="80"/>
    </row>
    <row r="26" ht="12.75">
      <c r="A26" s="80"/>
    </row>
    <row r="27" ht="12.75">
      <c r="A27" s="80"/>
    </row>
    <row r="28" ht="12.75">
      <c r="A28" s="80"/>
    </row>
    <row r="29" ht="12.75">
      <c r="A29" s="80"/>
    </row>
    <row r="30" ht="12.75">
      <c r="A30" s="80"/>
    </row>
    <row r="31" ht="12.75">
      <c r="A31" s="80"/>
    </row>
    <row r="32" ht="15.75" customHeight="1">
      <c r="A32" s="80"/>
    </row>
    <row r="33" ht="12.75">
      <c r="A33" s="80"/>
    </row>
    <row r="34" ht="15.75" customHeight="1">
      <c r="A34" s="80"/>
    </row>
    <row r="35" ht="15.75" customHeight="1">
      <c r="A35" s="80"/>
    </row>
    <row r="36" ht="15.75" customHeight="1">
      <c r="A36" s="80"/>
    </row>
    <row r="39" ht="12.75">
      <c r="B39" s="174"/>
    </row>
    <row r="40" ht="12.75">
      <c r="B40" s="41"/>
    </row>
    <row r="41" ht="12.75">
      <c r="B41" s="41"/>
    </row>
    <row r="42" ht="15.75" customHeight="1"/>
    <row r="44" ht="15.75" customHeight="1"/>
    <row r="45" ht="15.75" customHeight="1"/>
    <row r="60" ht="15.75" customHeight="1"/>
    <row r="62" ht="15.75" customHeight="1"/>
    <row r="63" ht="15.75" customHeight="1"/>
    <row r="64" ht="15.75" customHeight="1"/>
    <row r="88" ht="15.75" customHeight="1"/>
    <row r="90" ht="15.75" customHeight="1"/>
    <row r="91" ht="15.75" customHeight="1"/>
    <row r="92" ht="15.75" customHeight="1"/>
    <row r="116" ht="15.75" customHeight="1"/>
    <row r="118" ht="15.75" customHeight="1"/>
    <row r="119" ht="15.75" customHeight="1"/>
    <row r="120" ht="15.75" customHeight="1"/>
    <row r="144" ht="15.75" customHeight="1"/>
    <row r="146" ht="15.75" customHeight="1"/>
    <row r="147" ht="31.5" customHeight="1"/>
    <row r="148" ht="15.75" customHeight="1"/>
    <row r="172" ht="15.75" customHeight="1"/>
    <row r="174" ht="15.75" customHeight="1"/>
    <row r="175" ht="15.75" customHeight="1"/>
    <row r="176" ht="15.75" customHeight="1"/>
    <row r="200" ht="15.75" customHeight="1"/>
  </sheetData>
  <sheetProtection/>
  <printOptions/>
  <pageMargins left="0.787401575" right="0.787401575" top="0.984251969" bottom="0.984251969" header="0.4921259845" footer="0.4921259845"/>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dimension ref="A1:I47"/>
  <sheetViews>
    <sheetView showGridLines="0" zoomScalePageLayoutView="0" workbookViewId="0" topLeftCell="A3">
      <selection activeCell="F43" sqref="B43:I45"/>
    </sheetView>
  </sheetViews>
  <sheetFormatPr defaultColWidth="11.421875" defaultRowHeight="12.75"/>
  <cols>
    <col min="1" max="1" width="27.57421875" style="0" customWidth="1"/>
    <col min="5" max="5" width="4.00390625" style="0" customWidth="1"/>
  </cols>
  <sheetData>
    <row r="1" ht="12.75">
      <c r="A1" s="178" t="s">
        <v>135</v>
      </c>
    </row>
    <row r="2" spans="1:6" ht="72">
      <c r="A2" s="56"/>
      <c r="B2" s="55" t="s">
        <v>56</v>
      </c>
      <c r="C2" s="53" t="s">
        <v>57</v>
      </c>
      <c r="D2" s="53" t="s">
        <v>58</v>
      </c>
      <c r="F2" s="110" t="s">
        <v>59</v>
      </c>
    </row>
    <row r="3" spans="1:6" ht="12.75">
      <c r="A3" s="100" t="s">
        <v>111</v>
      </c>
      <c r="B3" s="111">
        <v>30.19</v>
      </c>
      <c r="C3" s="112">
        <v>40.83</v>
      </c>
      <c r="D3" s="111">
        <v>14.82</v>
      </c>
      <c r="E3" s="113"/>
      <c r="F3" s="114">
        <v>46.41</v>
      </c>
    </row>
    <row r="4" spans="1:6" ht="12.75">
      <c r="A4" s="100" t="s">
        <v>112</v>
      </c>
      <c r="B4" s="111">
        <v>32.2</v>
      </c>
      <c r="C4" s="112">
        <v>29.18</v>
      </c>
      <c r="D4" s="111">
        <v>25.54</v>
      </c>
      <c r="E4" s="113"/>
      <c r="F4" s="114">
        <v>42.8</v>
      </c>
    </row>
    <row r="5" spans="1:6" ht="12.75">
      <c r="A5" s="100" t="s">
        <v>113</v>
      </c>
      <c r="B5" s="111">
        <v>41.88</v>
      </c>
      <c r="C5" s="112">
        <v>47.01</v>
      </c>
      <c r="D5" s="111">
        <v>38.49</v>
      </c>
      <c r="E5" s="113"/>
      <c r="F5" s="114">
        <v>59.17</v>
      </c>
    </row>
    <row r="6" spans="1:6" ht="12.75">
      <c r="A6" s="100" t="s">
        <v>177</v>
      </c>
      <c r="B6" s="111">
        <v>19.95</v>
      </c>
      <c r="C6" s="112">
        <v>16.43</v>
      </c>
      <c r="D6" s="111">
        <v>8.07</v>
      </c>
      <c r="E6" s="113"/>
      <c r="F6" s="114">
        <v>26.84</v>
      </c>
    </row>
    <row r="7" spans="1:6" ht="12.75">
      <c r="A7" s="100" t="s">
        <v>178</v>
      </c>
      <c r="B7" s="111">
        <v>37.07</v>
      </c>
      <c r="C7" s="112">
        <v>38.07</v>
      </c>
      <c r="D7" s="111">
        <v>25.31</v>
      </c>
      <c r="E7" s="113"/>
      <c r="F7" s="114">
        <v>55.69</v>
      </c>
    </row>
    <row r="8" spans="1:6" ht="12.75">
      <c r="A8" s="100" t="s">
        <v>179</v>
      </c>
      <c r="B8" s="111">
        <v>46.58</v>
      </c>
      <c r="C8" s="112">
        <v>61.77</v>
      </c>
      <c r="D8" s="111">
        <v>39.53</v>
      </c>
      <c r="E8" s="113"/>
      <c r="F8" s="114">
        <v>73.66</v>
      </c>
    </row>
    <row r="9" spans="1:6" ht="12.75">
      <c r="A9" s="100" t="s">
        <v>180</v>
      </c>
      <c r="B9" s="111">
        <v>59.2</v>
      </c>
      <c r="C9" s="112">
        <v>83.76</v>
      </c>
      <c r="D9" s="111">
        <v>59.95</v>
      </c>
      <c r="E9" s="113"/>
      <c r="F9" s="114">
        <v>91.26</v>
      </c>
    </row>
    <row r="10" spans="1:6" ht="12.75">
      <c r="A10" s="100" t="s">
        <v>123</v>
      </c>
      <c r="B10" s="111">
        <v>66.08</v>
      </c>
      <c r="C10" s="112">
        <v>90.26</v>
      </c>
      <c r="D10" s="111">
        <v>76.52</v>
      </c>
      <c r="E10" s="113"/>
      <c r="F10" s="114">
        <v>95.21</v>
      </c>
    </row>
    <row r="11" spans="1:6" ht="12.75">
      <c r="A11" s="54"/>
      <c r="B11" s="115"/>
      <c r="C11" s="116"/>
      <c r="D11" s="115"/>
      <c r="E11" s="113"/>
      <c r="F11" s="117"/>
    </row>
    <row r="12" spans="1:6" ht="12.75">
      <c r="A12" s="100" t="s">
        <v>14</v>
      </c>
      <c r="B12" s="115">
        <v>23.57</v>
      </c>
      <c r="C12" s="116">
        <v>21.76</v>
      </c>
      <c r="D12" s="115">
        <v>11.94</v>
      </c>
      <c r="E12" s="113"/>
      <c r="F12" s="117">
        <v>32.89</v>
      </c>
    </row>
    <row r="13" ht="12.75">
      <c r="A13" s="118" t="s">
        <v>147</v>
      </c>
    </row>
    <row r="14" ht="12.75">
      <c r="A14" s="82" t="s">
        <v>134</v>
      </c>
    </row>
    <row r="15" ht="12.75">
      <c r="A15" s="41" t="s">
        <v>176</v>
      </c>
    </row>
    <row r="16" ht="12.75">
      <c r="A16" s="41" t="s">
        <v>142</v>
      </c>
    </row>
    <row r="18" ht="12.75">
      <c r="B18" s="178"/>
    </row>
    <row r="45" spans="2:9" ht="63" customHeight="1">
      <c r="B45" s="218"/>
      <c r="C45" s="218"/>
      <c r="D45" s="218"/>
      <c r="E45" s="218"/>
      <c r="F45" s="218"/>
      <c r="G45" s="218"/>
      <c r="H45" s="218"/>
      <c r="I45" s="219"/>
    </row>
    <row r="46" ht="12.75">
      <c r="B46" s="41"/>
    </row>
    <row r="47" ht="12.75">
      <c r="B47" s="41"/>
    </row>
  </sheetData>
  <sheetProtection/>
  <mergeCells count="1">
    <mergeCell ref="B45:I45"/>
  </mergeCells>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A5" sqref="A5"/>
    </sheetView>
  </sheetViews>
  <sheetFormatPr defaultColWidth="11.421875" defaultRowHeight="12.75"/>
  <cols>
    <col min="1" max="1" width="44.8515625" style="127" customWidth="1"/>
    <col min="2" max="16384" width="11.421875" style="127" customWidth="1"/>
  </cols>
  <sheetData>
    <row r="1" spans="1:7" ht="12">
      <c r="A1" s="196" t="s">
        <v>145</v>
      </c>
      <c r="G1" s="165"/>
    </row>
    <row r="2" spans="1:7" ht="12">
      <c r="A2" s="130"/>
      <c r="G2" s="165"/>
    </row>
    <row r="3" spans="1:7" ht="12">
      <c r="A3" s="41"/>
      <c r="G3" s="165"/>
    </row>
    <row r="4" spans="2:7" ht="12.75" customHeight="1">
      <c r="B4" s="123"/>
      <c r="C4" s="123"/>
      <c r="D4" s="123"/>
      <c r="E4" s="123"/>
      <c r="F4" s="123"/>
      <c r="G4" s="165"/>
    </row>
    <row r="5" spans="1:7" ht="48">
      <c r="A5" s="41" t="s">
        <v>184</v>
      </c>
      <c r="B5" s="124" t="s">
        <v>46</v>
      </c>
      <c r="C5" s="124" t="s">
        <v>47</v>
      </c>
      <c r="D5" s="124" t="s">
        <v>48</v>
      </c>
      <c r="E5" s="124" t="s">
        <v>50</v>
      </c>
      <c r="F5" s="124" t="s">
        <v>49</v>
      </c>
      <c r="G5" s="165"/>
    </row>
    <row r="6" spans="1:7" ht="12">
      <c r="A6" s="146" t="s">
        <v>103</v>
      </c>
      <c r="B6" s="125">
        <v>0.0581</v>
      </c>
      <c r="C6" s="126">
        <v>0.0609</v>
      </c>
      <c r="D6" s="126">
        <v>0.0629</v>
      </c>
      <c r="E6" s="126">
        <v>0.0465</v>
      </c>
      <c r="F6" s="126">
        <v>0.0436</v>
      </c>
      <c r="G6" s="165"/>
    </row>
    <row r="7" spans="1:7" ht="12">
      <c r="A7" s="146" t="s">
        <v>102</v>
      </c>
      <c r="B7" s="125">
        <v>0.0867</v>
      </c>
      <c r="C7" s="126">
        <v>0.078</v>
      </c>
      <c r="D7" s="126">
        <v>0.0971</v>
      </c>
      <c r="E7" s="126">
        <v>0.128</v>
      </c>
      <c r="F7" s="126">
        <v>0.0958</v>
      </c>
      <c r="G7" s="165"/>
    </row>
    <row r="8" spans="1:7" ht="12">
      <c r="A8" s="146" t="s">
        <v>181</v>
      </c>
      <c r="B8" s="125">
        <v>0.2021</v>
      </c>
      <c r="C8" s="126">
        <v>0.1788</v>
      </c>
      <c r="D8" s="126">
        <v>0.1503</v>
      </c>
      <c r="E8" s="126">
        <v>0.1616</v>
      </c>
      <c r="F8" s="126">
        <v>0.1331</v>
      </c>
      <c r="G8" s="165"/>
    </row>
    <row r="9" spans="1:7" ht="12">
      <c r="A9" s="146" t="s">
        <v>100</v>
      </c>
      <c r="B9" s="125">
        <v>0.3325</v>
      </c>
      <c r="C9" s="126">
        <v>0.2439</v>
      </c>
      <c r="D9" s="126">
        <v>0.1827</v>
      </c>
      <c r="E9" s="126">
        <v>0.1896</v>
      </c>
      <c r="F9" s="126">
        <v>0.1158</v>
      </c>
      <c r="G9" s="165"/>
    </row>
    <row r="10" spans="1:6" ht="12">
      <c r="A10" s="164"/>
      <c r="B10" s="163"/>
      <c r="C10" s="163"/>
      <c r="D10" s="163"/>
      <c r="E10" s="163"/>
      <c r="F10" s="163"/>
    </row>
    <row r="11" ht="12">
      <c r="A11" s="177" t="s">
        <v>146</v>
      </c>
    </row>
    <row r="12" ht="12">
      <c r="A12" s="41" t="s">
        <v>175</v>
      </c>
    </row>
    <row r="13" spans="1:10" ht="15.75">
      <c r="A13" s="41" t="s">
        <v>142</v>
      </c>
      <c r="B13" s="175"/>
      <c r="C13" s="175"/>
      <c r="D13" s="175"/>
      <c r="E13" s="175"/>
      <c r="J13" s="166"/>
    </row>
    <row r="14" spans="3:10" ht="15.75">
      <c r="C14" s="175"/>
      <c r="D14" s="175"/>
      <c r="E14" s="175"/>
      <c r="J14" s="166"/>
    </row>
    <row r="15" ht="15.75">
      <c r="C15" s="176"/>
    </row>
    <row r="27" ht="12.75" customHeight="1"/>
    <row r="49" spans="1:9" ht="25.5" customHeight="1">
      <c r="A49" s="220"/>
      <c r="B49" s="220"/>
      <c r="C49" s="220"/>
      <c r="D49" s="220"/>
      <c r="E49" s="220"/>
      <c r="F49" s="220"/>
      <c r="G49" s="220"/>
      <c r="H49" s="220"/>
      <c r="I49" s="221"/>
    </row>
    <row r="50" ht="12">
      <c r="A50" s="41"/>
    </row>
    <row r="51" ht="12">
      <c r="A51" s="41"/>
    </row>
  </sheetData>
  <sheetProtection/>
  <mergeCells count="1">
    <mergeCell ref="A49:I49"/>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4"/>
  <sheetViews>
    <sheetView showGridLines="0" zoomScalePageLayoutView="0" workbookViewId="0" topLeftCell="A5">
      <selection activeCell="A29" sqref="A29"/>
    </sheetView>
  </sheetViews>
  <sheetFormatPr defaultColWidth="11.421875" defaultRowHeight="12.75"/>
  <cols>
    <col min="1" max="1" width="19.140625" style="127" customWidth="1"/>
    <col min="2" max="2" width="6.7109375" style="127" customWidth="1"/>
    <col min="3" max="3" width="9.00390625" style="127" customWidth="1"/>
    <col min="4" max="5" width="8.57421875" style="127" customWidth="1"/>
    <col min="6" max="6" width="8.00390625" style="127" customWidth="1"/>
    <col min="7" max="7" width="9.140625" style="127" customWidth="1"/>
    <col min="8" max="8" width="9.00390625" style="127" customWidth="1"/>
    <col min="9" max="9" width="8.28125" style="127" customWidth="1"/>
    <col min="10" max="10" width="6.140625" style="127" customWidth="1"/>
    <col min="11" max="12" width="6.421875" style="127" customWidth="1"/>
    <col min="13" max="13" width="7.57421875" style="127" customWidth="1"/>
    <col min="14" max="14" width="9.28125" style="127" customWidth="1"/>
    <col min="15" max="15" width="7.28125" style="127" customWidth="1"/>
    <col min="16" max="16384" width="11.421875" style="127" customWidth="1"/>
  </cols>
  <sheetData>
    <row r="1" ht="20.25" customHeight="1">
      <c r="A1" s="130" t="s">
        <v>139</v>
      </c>
    </row>
    <row r="2" spans="1:14" ht="132">
      <c r="A2" s="124"/>
      <c r="B2" s="128" t="s">
        <v>63</v>
      </c>
      <c r="C2" s="128" t="s">
        <v>160</v>
      </c>
      <c r="D2" s="128" t="s">
        <v>151</v>
      </c>
      <c r="E2" s="128" t="s">
        <v>64</v>
      </c>
      <c r="F2" s="128" t="s">
        <v>80</v>
      </c>
      <c r="G2" s="128" t="s">
        <v>81</v>
      </c>
      <c r="H2" s="128" t="s">
        <v>108</v>
      </c>
      <c r="I2" s="128" t="s">
        <v>152</v>
      </c>
      <c r="J2" s="128" t="s">
        <v>79</v>
      </c>
      <c r="K2" s="128" t="s">
        <v>153</v>
      </c>
      <c r="L2" s="128" t="s">
        <v>109</v>
      </c>
      <c r="M2" s="128" t="s">
        <v>154</v>
      </c>
      <c r="N2" s="128" t="s">
        <v>65</v>
      </c>
    </row>
    <row r="3" spans="1:14" ht="24">
      <c r="A3" s="124" t="s">
        <v>76</v>
      </c>
      <c r="B3" s="129">
        <v>1.35</v>
      </c>
      <c r="C3" s="129">
        <v>1.74</v>
      </c>
      <c r="D3" s="129" t="s">
        <v>82</v>
      </c>
      <c r="E3" s="129">
        <v>1.25</v>
      </c>
      <c r="F3" s="129">
        <v>1.84</v>
      </c>
      <c r="G3" s="129">
        <v>1.43</v>
      </c>
      <c r="H3" s="129">
        <v>1.31</v>
      </c>
      <c r="I3" s="129">
        <v>1.35</v>
      </c>
      <c r="J3" s="129" t="s">
        <v>82</v>
      </c>
      <c r="K3" s="129" t="s">
        <v>82</v>
      </c>
      <c r="L3" s="129" t="s">
        <v>82</v>
      </c>
      <c r="M3" s="129">
        <v>1.85</v>
      </c>
      <c r="N3" s="129" t="s">
        <v>82</v>
      </c>
    </row>
    <row r="4" spans="1:14" ht="12">
      <c r="A4" s="124" t="s">
        <v>36</v>
      </c>
      <c r="B4" s="129">
        <v>1.4</v>
      </c>
      <c r="C4" s="129">
        <v>1.66</v>
      </c>
      <c r="D4" s="129">
        <v>2.42</v>
      </c>
      <c r="E4" s="129">
        <v>1.35</v>
      </c>
      <c r="F4" s="129" t="s">
        <v>82</v>
      </c>
      <c r="G4" s="129" t="s">
        <v>82</v>
      </c>
      <c r="H4" s="129" t="s">
        <v>82</v>
      </c>
      <c r="I4" s="129">
        <v>1.59</v>
      </c>
      <c r="J4" s="129" t="s">
        <v>82</v>
      </c>
      <c r="K4" s="129">
        <v>1.58</v>
      </c>
      <c r="L4" s="129">
        <v>1.19</v>
      </c>
      <c r="M4" s="129">
        <v>0.7</v>
      </c>
      <c r="N4" s="129" t="s">
        <v>82</v>
      </c>
    </row>
    <row r="5" spans="1:14" ht="12">
      <c r="A5" s="124" t="s">
        <v>28</v>
      </c>
      <c r="B5" s="129">
        <v>1.26</v>
      </c>
      <c r="C5" s="129">
        <v>2.3</v>
      </c>
      <c r="D5" s="129">
        <v>2.09</v>
      </c>
      <c r="E5" s="129" t="s">
        <v>82</v>
      </c>
      <c r="F5" s="129" t="s">
        <v>82</v>
      </c>
      <c r="G5" s="129" t="s">
        <v>82</v>
      </c>
      <c r="H5" s="129">
        <v>2.12</v>
      </c>
      <c r="I5" s="129">
        <v>2.42</v>
      </c>
      <c r="J5" s="129" t="s">
        <v>82</v>
      </c>
      <c r="K5" s="129" t="s">
        <v>82</v>
      </c>
      <c r="L5" s="129">
        <v>1.74</v>
      </c>
      <c r="M5" s="129">
        <v>0.7</v>
      </c>
      <c r="N5" s="129" t="s">
        <v>82</v>
      </c>
    </row>
    <row r="6" spans="1:14" ht="12">
      <c r="A6" s="124" t="s">
        <v>66</v>
      </c>
      <c r="B6" s="129" t="s">
        <v>82</v>
      </c>
      <c r="C6" s="129" t="s">
        <v>82</v>
      </c>
      <c r="D6" s="129" t="s">
        <v>82</v>
      </c>
      <c r="E6" s="129">
        <v>1.39</v>
      </c>
      <c r="F6" s="129" t="s">
        <v>82</v>
      </c>
      <c r="G6" s="129" t="s">
        <v>82</v>
      </c>
      <c r="H6" s="129" t="s">
        <v>82</v>
      </c>
      <c r="I6" s="129">
        <v>0.65</v>
      </c>
      <c r="J6" s="129" t="s">
        <v>82</v>
      </c>
      <c r="K6" s="129" t="s">
        <v>82</v>
      </c>
      <c r="L6" s="129">
        <v>1.32</v>
      </c>
      <c r="M6" s="129">
        <v>1.87</v>
      </c>
      <c r="N6" s="129">
        <v>0.65</v>
      </c>
    </row>
    <row r="7" spans="1:14" ht="12">
      <c r="A7" s="124" t="s">
        <v>67</v>
      </c>
      <c r="B7" s="129" t="s">
        <v>82</v>
      </c>
      <c r="C7" s="129">
        <v>0.86</v>
      </c>
      <c r="D7" s="129" t="s">
        <v>82</v>
      </c>
      <c r="E7" s="129" t="s">
        <v>82</v>
      </c>
      <c r="F7" s="129" t="s">
        <v>82</v>
      </c>
      <c r="G7" s="129" t="s">
        <v>82</v>
      </c>
      <c r="H7" s="129">
        <v>1.5</v>
      </c>
      <c r="I7" s="129" t="s">
        <v>82</v>
      </c>
      <c r="J7" s="129">
        <v>1.82</v>
      </c>
      <c r="K7" s="129">
        <v>1.51</v>
      </c>
      <c r="L7" s="129">
        <v>1.21</v>
      </c>
      <c r="M7" s="129" t="s">
        <v>82</v>
      </c>
      <c r="N7" s="129">
        <v>1.33</v>
      </c>
    </row>
    <row r="8" spans="1:14" ht="12">
      <c r="A8" s="124" t="s">
        <v>68</v>
      </c>
      <c r="B8" s="129">
        <v>0.78</v>
      </c>
      <c r="C8" s="129" t="s">
        <v>82</v>
      </c>
      <c r="D8" s="129">
        <v>1.18</v>
      </c>
      <c r="E8" s="129" t="s">
        <v>82</v>
      </c>
      <c r="F8" s="129">
        <v>2.38</v>
      </c>
      <c r="G8" s="129">
        <v>1.38</v>
      </c>
      <c r="H8" s="129">
        <v>1.33</v>
      </c>
      <c r="I8" s="129" t="s">
        <v>82</v>
      </c>
      <c r="J8" s="129" t="s">
        <v>82</v>
      </c>
      <c r="K8" s="129" t="s">
        <v>82</v>
      </c>
      <c r="L8" s="129" t="s">
        <v>82</v>
      </c>
      <c r="M8" s="129" t="s">
        <v>82</v>
      </c>
      <c r="N8" s="129">
        <v>1.33</v>
      </c>
    </row>
    <row r="9" spans="1:14" ht="12">
      <c r="A9" s="124" t="s">
        <v>140</v>
      </c>
      <c r="B9" s="129">
        <v>1.7</v>
      </c>
      <c r="C9" s="129">
        <v>1.76</v>
      </c>
      <c r="D9" s="129" t="s">
        <v>82</v>
      </c>
      <c r="E9" s="129">
        <v>1.78</v>
      </c>
      <c r="F9" s="129" t="s">
        <v>82</v>
      </c>
      <c r="G9" s="129" t="s">
        <v>82</v>
      </c>
      <c r="H9" s="129">
        <v>1.69</v>
      </c>
      <c r="I9" s="129">
        <v>1.37</v>
      </c>
      <c r="J9" s="129">
        <v>1.32</v>
      </c>
      <c r="K9" s="129">
        <v>1.55</v>
      </c>
      <c r="L9" s="129">
        <v>1.59</v>
      </c>
      <c r="M9" s="129">
        <v>1.49</v>
      </c>
      <c r="N9" s="129" t="s">
        <v>82</v>
      </c>
    </row>
    <row r="10" spans="1:14" ht="25.5" customHeight="1">
      <c r="A10" s="124" t="s">
        <v>72</v>
      </c>
      <c r="B10" s="129">
        <v>1.55</v>
      </c>
      <c r="C10" s="129">
        <v>1.2</v>
      </c>
      <c r="D10" s="129">
        <v>1.42</v>
      </c>
      <c r="E10" s="129" t="s">
        <v>82</v>
      </c>
      <c r="F10" s="129" t="s">
        <v>82</v>
      </c>
      <c r="G10" s="129">
        <v>1.47</v>
      </c>
      <c r="H10" s="129">
        <v>6.6</v>
      </c>
      <c r="I10" s="129" t="s">
        <v>82</v>
      </c>
      <c r="J10" s="129">
        <v>1.2</v>
      </c>
      <c r="K10" s="129" t="s">
        <v>82</v>
      </c>
      <c r="L10" s="129">
        <v>1.34</v>
      </c>
      <c r="M10" s="129" t="s">
        <v>82</v>
      </c>
      <c r="N10" s="129" t="s">
        <v>82</v>
      </c>
    </row>
    <row r="11" spans="1:14" ht="23.25" customHeight="1">
      <c r="A11" s="186" t="s">
        <v>149</v>
      </c>
      <c r="B11" s="129" t="s">
        <v>82</v>
      </c>
      <c r="C11" s="129" t="s">
        <v>82</v>
      </c>
      <c r="D11" s="129" t="s">
        <v>82</v>
      </c>
      <c r="E11" s="129" t="s">
        <v>82</v>
      </c>
      <c r="F11" s="129" t="s">
        <v>82</v>
      </c>
      <c r="G11" s="129" t="s">
        <v>82</v>
      </c>
      <c r="H11" s="129" t="s">
        <v>82</v>
      </c>
      <c r="I11" s="129" t="s">
        <v>82</v>
      </c>
      <c r="J11" s="129">
        <v>1.22</v>
      </c>
      <c r="K11" s="129" t="s">
        <v>82</v>
      </c>
      <c r="L11" s="129" t="s">
        <v>82</v>
      </c>
      <c r="M11" s="129">
        <v>1.19</v>
      </c>
      <c r="N11" s="129">
        <v>3.3</v>
      </c>
    </row>
    <row r="12" spans="1:14" ht="48">
      <c r="A12" s="124" t="s">
        <v>104</v>
      </c>
      <c r="B12" s="129">
        <v>1.52</v>
      </c>
      <c r="C12" s="129">
        <v>1.66</v>
      </c>
      <c r="D12" s="129">
        <v>3.36</v>
      </c>
      <c r="E12" s="129">
        <v>1.54</v>
      </c>
      <c r="F12" s="129" t="s">
        <v>82</v>
      </c>
      <c r="G12" s="129" t="s">
        <v>82</v>
      </c>
      <c r="H12" s="129">
        <v>1.37</v>
      </c>
      <c r="I12" s="129" t="s">
        <v>82</v>
      </c>
      <c r="J12" s="129" t="s">
        <v>82</v>
      </c>
      <c r="K12" s="129" t="s">
        <v>82</v>
      </c>
      <c r="L12" s="129">
        <v>1.75</v>
      </c>
      <c r="M12" s="129" t="s">
        <v>82</v>
      </c>
      <c r="N12" s="129">
        <v>0.55</v>
      </c>
    </row>
    <row r="13" spans="1:14" ht="35.25" customHeight="1">
      <c r="A13" s="124" t="s">
        <v>73</v>
      </c>
      <c r="B13" s="129">
        <v>1.85</v>
      </c>
      <c r="C13" s="129">
        <v>1.76</v>
      </c>
      <c r="D13" s="129">
        <v>1.38</v>
      </c>
      <c r="E13" s="129">
        <v>1.54</v>
      </c>
      <c r="F13" s="129" t="s">
        <v>82</v>
      </c>
      <c r="G13" s="129" t="s">
        <v>82</v>
      </c>
      <c r="H13" s="129" t="s">
        <v>82</v>
      </c>
      <c r="I13" s="129">
        <v>1.28</v>
      </c>
      <c r="J13" s="129">
        <v>0.6</v>
      </c>
      <c r="K13" s="129">
        <v>0.57</v>
      </c>
      <c r="L13" s="129">
        <v>1.51</v>
      </c>
      <c r="M13" s="129" t="s">
        <v>82</v>
      </c>
      <c r="N13" s="129">
        <v>0.76</v>
      </c>
    </row>
    <row r="14" spans="1:14" ht="48" customHeight="1">
      <c r="A14" s="186" t="s">
        <v>105</v>
      </c>
      <c r="B14" s="129">
        <v>1.2</v>
      </c>
      <c r="C14" s="129">
        <v>1.23</v>
      </c>
      <c r="D14" s="129" t="s">
        <v>82</v>
      </c>
      <c r="E14" s="129">
        <v>1.21</v>
      </c>
      <c r="F14" s="129" t="s">
        <v>82</v>
      </c>
      <c r="G14" s="129" t="s">
        <v>82</v>
      </c>
      <c r="H14" s="129" t="s">
        <v>82</v>
      </c>
      <c r="I14" s="129" t="s">
        <v>82</v>
      </c>
      <c r="J14" s="129">
        <v>0.68</v>
      </c>
      <c r="K14" s="129">
        <v>0.72</v>
      </c>
      <c r="L14" s="129" t="s">
        <v>82</v>
      </c>
      <c r="M14" s="129" t="s">
        <v>82</v>
      </c>
      <c r="N14" s="129">
        <v>1.68</v>
      </c>
    </row>
    <row r="15" spans="1:14" ht="24">
      <c r="A15" s="124" t="s">
        <v>74</v>
      </c>
      <c r="B15" s="129" t="s">
        <v>82</v>
      </c>
      <c r="C15" s="129" t="s">
        <v>82</v>
      </c>
      <c r="D15" s="129" t="s">
        <v>82</v>
      </c>
      <c r="E15" s="129" t="s">
        <v>82</v>
      </c>
      <c r="F15" s="129" t="s">
        <v>82</v>
      </c>
      <c r="G15" s="129" t="s">
        <v>82</v>
      </c>
      <c r="H15" s="129">
        <v>1.37</v>
      </c>
      <c r="I15" s="129">
        <v>0.85</v>
      </c>
      <c r="J15" s="129">
        <v>1.49</v>
      </c>
      <c r="K15" s="129">
        <v>1.4</v>
      </c>
      <c r="L15" s="129" t="s">
        <v>82</v>
      </c>
      <c r="M15" s="129" t="s">
        <v>82</v>
      </c>
      <c r="N15" s="129" t="s">
        <v>82</v>
      </c>
    </row>
    <row r="16" spans="1:14" ht="39" customHeight="1">
      <c r="A16" s="124" t="s">
        <v>107</v>
      </c>
      <c r="B16" s="129">
        <v>1.27</v>
      </c>
      <c r="C16" s="129">
        <v>1.27</v>
      </c>
      <c r="D16" s="129" t="s">
        <v>82</v>
      </c>
      <c r="E16" s="129">
        <v>1.17</v>
      </c>
      <c r="F16" s="129" t="s">
        <v>82</v>
      </c>
      <c r="G16" s="129" t="s">
        <v>82</v>
      </c>
      <c r="H16" s="129" t="s">
        <v>82</v>
      </c>
      <c r="I16" s="129" t="s">
        <v>82</v>
      </c>
      <c r="J16" s="129" t="s">
        <v>82</v>
      </c>
      <c r="K16" s="129" t="s">
        <v>82</v>
      </c>
      <c r="L16" s="129">
        <v>1.49</v>
      </c>
      <c r="M16" s="129" t="s">
        <v>82</v>
      </c>
      <c r="N16" s="129">
        <v>1.37</v>
      </c>
    </row>
    <row r="17" spans="1:14" ht="12">
      <c r="A17" s="124" t="s">
        <v>69</v>
      </c>
      <c r="B17" s="129" t="s">
        <v>82</v>
      </c>
      <c r="C17" s="129">
        <v>1.15</v>
      </c>
      <c r="D17" s="129" t="s">
        <v>82</v>
      </c>
      <c r="E17" s="129" t="s">
        <v>82</v>
      </c>
      <c r="F17" s="129" t="s">
        <v>82</v>
      </c>
      <c r="G17" s="129" t="s">
        <v>82</v>
      </c>
      <c r="H17" s="129">
        <v>1.19</v>
      </c>
      <c r="I17" s="129">
        <v>1.25</v>
      </c>
      <c r="J17" s="129" t="s">
        <v>82</v>
      </c>
      <c r="K17" s="129" t="s">
        <v>82</v>
      </c>
      <c r="L17" s="129">
        <v>1.27</v>
      </c>
      <c r="M17" s="129" t="s">
        <v>82</v>
      </c>
      <c r="N17" s="129">
        <v>0.61</v>
      </c>
    </row>
    <row r="18" spans="1:14" ht="37.5" customHeight="1">
      <c r="A18" s="124" t="s">
        <v>75</v>
      </c>
      <c r="B18" s="129">
        <v>2.25</v>
      </c>
      <c r="C18" s="129">
        <v>1.91</v>
      </c>
      <c r="D18" s="129" t="s">
        <v>82</v>
      </c>
      <c r="E18" s="129" t="s">
        <v>82</v>
      </c>
      <c r="F18" s="129" t="s">
        <v>82</v>
      </c>
      <c r="G18" s="129" t="s">
        <v>82</v>
      </c>
      <c r="H18" s="129" t="s">
        <v>82</v>
      </c>
      <c r="I18" s="129">
        <v>1.35</v>
      </c>
      <c r="J18" s="129" t="s">
        <v>82</v>
      </c>
      <c r="K18" s="129">
        <v>1.42</v>
      </c>
      <c r="L18" s="129">
        <v>1.65</v>
      </c>
      <c r="M18" s="129">
        <v>1.25</v>
      </c>
      <c r="N18" s="129" t="s">
        <v>82</v>
      </c>
    </row>
    <row r="19" spans="1:14" ht="36">
      <c r="A19" s="124" t="s">
        <v>70</v>
      </c>
      <c r="B19" s="129">
        <v>1.24</v>
      </c>
      <c r="C19" s="129">
        <v>1.25</v>
      </c>
      <c r="D19" s="129">
        <v>1.21</v>
      </c>
      <c r="E19" s="129">
        <v>1.18</v>
      </c>
      <c r="F19" s="129" t="s">
        <v>82</v>
      </c>
      <c r="G19" s="129">
        <v>1.49</v>
      </c>
      <c r="H19" s="129">
        <v>1.25</v>
      </c>
      <c r="I19" s="129">
        <v>1.24</v>
      </c>
      <c r="J19" s="129" t="s">
        <v>82</v>
      </c>
      <c r="K19" s="129" t="s">
        <v>82</v>
      </c>
      <c r="L19" s="129">
        <v>1.25</v>
      </c>
      <c r="M19" s="129">
        <v>1.34</v>
      </c>
      <c r="N19" s="129">
        <v>0.5</v>
      </c>
    </row>
    <row r="20" spans="1:15" ht="12">
      <c r="A20" s="41" t="s">
        <v>110</v>
      </c>
      <c r="B20" s="155"/>
      <c r="C20" s="155"/>
      <c r="D20" s="155"/>
      <c r="E20" s="155"/>
      <c r="F20" s="155"/>
      <c r="G20" s="155"/>
      <c r="H20" s="155"/>
      <c r="I20" s="153"/>
      <c r="J20" s="154"/>
      <c r="K20" s="153"/>
      <c r="L20" s="154"/>
      <c r="M20" s="153"/>
      <c r="N20" s="153"/>
      <c r="O20" s="153"/>
    </row>
    <row r="21" spans="1:15" ht="12">
      <c r="A21" s="127" t="s">
        <v>150</v>
      </c>
      <c r="B21" s="188"/>
      <c r="C21" s="188"/>
      <c r="D21" s="188"/>
      <c r="E21" s="188"/>
      <c r="F21" s="188"/>
      <c r="G21" s="188"/>
      <c r="H21" s="188"/>
      <c r="I21" s="153"/>
      <c r="J21" s="154"/>
      <c r="K21" s="153"/>
      <c r="L21" s="154"/>
      <c r="M21" s="153"/>
      <c r="N21" s="153"/>
      <c r="O21" s="153"/>
    </row>
    <row r="22" spans="1:15" ht="12">
      <c r="A22" s="179" t="s">
        <v>106</v>
      </c>
      <c r="B22" s="179"/>
      <c r="C22" s="179"/>
      <c r="D22" s="179"/>
      <c r="E22" s="179"/>
      <c r="F22" s="179"/>
      <c r="G22" s="179"/>
      <c r="H22" s="179"/>
      <c r="I22" s="153"/>
      <c r="J22" s="154"/>
      <c r="K22" s="153"/>
      <c r="L22" s="154"/>
      <c r="M22" s="153"/>
      <c r="N22" s="153"/>
      <c r="O22" s="153"/>
    </row>
    <row r="23" spans="1:15" ht="12.75" customHeight="1">
      <c r="A23" s="179" t="s">
        <v>155</v>
      </c>
      <c r="B23" s="179"/>
      <c r="C23" s="179"/>
      <c r="D23" s="179"/>
      <c r="E23" s="179"/>
      <c r="F23" s="179"/>
      <c r="G23" s="179"/>
      <c r="H23" s="179"/>
      <c r="I23" s="153"/>
      <c r="J23" s="154"/>
      <c r="K23" s="153"/>
      <c r="L23" s="154"/>
      <c r="M23" s="153"/>
      <c r="N23" s="153"/>
      <c r="O23" s="153"/>
    </row>
    <row r="24" spans="1:15" ht="12.75" customHeight="1">
      <c r="A24" s="179" t="s">
        <v>156</v>
      </c>
      <c r="B24" s="179"/>
      <c r="C24" s="179"/>
      <c r="D24" s="179"/>
      <c r="E24" s="179"/>
      <c r="F24" s="179"/>
      <c r="G24" s="179"/>
      <c r="H24" s="179"/>
      <c r="I24" s="153"/>
      <c r="J24" s="154"/>
      <c r="K24" s="153"/>
      <c r="L24" s="154"/>
      <c r="M24" s="153"/>
      <c r="N24" s="153"/>
      <c r="O24" s="153"/>
    </row>
    <row r="25" spans="1:15" ht="12.75" customHeight="1">
      <c r="A25" s="179" t="s">
        <v>157</v>
      </c>
      <c r="B25" s="179"/>
      <c r="C25" s="179"/>
      <c r="D25" s="179"/>
      <c r="E25" s="179"/>
      <c r="F25" s="179"/>
      <c r="G25" s="179"/>
      <c r="H25" s="179"/>
      <c r="I25" s="153"/>
      <c r="J25" s="154"/>
      <c r="K25" s="153"/>
      <c r="L25" s="154"/>
      <c r="M25" s="153"/>
      <c r="N25" s="153"/>
      <c r="O25" s="153"/>
    </row>
    <row r="26" spans="1:15" ht="12.75" customHeight="1">
      <c r="A26" s="179" t="s">
        <v>161</v>
      </c>
      <c r="B26" s="179"/>
      <c r="C26" s="179"/>
      <c r="D26" s="179"/>
      <c r="E26" s="179"/>
      <c r="F26" s="179"/>
      <c r="G26" s="179"/>
      <c r="H26" s="179"/>
      <c r="I26" s="153"/>
      <c r="J26" s="154"/>
      <c r="K26" s="153"/>
      <c r="L26" s="154"/>
      <c r="M26" s="153"/>
      <c r="N26" s="153"/>
      <c r="O26" s="153"/>
    </row>
    <row r="27" spans="1:15" ht="24" customHeight="1">
      <c r="A27" s="200" t="s">
        <v>122</v>
      </c>
      <c r="B27" s="200"/>
      <c r="C27" s="200"/>
      <c r="D27" s="200"/>
      <c r="E27" s="200"/>
      <c r="F27" s="200"/>
      <c r="G27" s="200"/>
      <c r="H27" s="200"/>
      <c r="I27" s="200"/>
      <c r="J27" s="200"/>
      <c r="K27" s="200"/>
      <c r="L27" s="200"/>
      <c r="M27" s="200"/>
      <c r="N27" s="200"/>
      <c r="O27" s="200"/>
    </row>
    <row r="28" spans="1:15" ht="28.5" customHeight="1">
      <c r="A28" s="200"/>
      <c r="B28" s="200"/>
      <c r="C28" s="200"/>
      <c r="D28" s="200"/>
      <c r="E28" s="200"/>
      <c r="F28" s="200"/>
      <c r="G28" s="200"/>
      <c r="H28" s="200"/>
      <c r="I28" s="200"/>
      <c r="J28" s="200"/>
      <c r="K28" s="200"/>
      <c r="L28" s="200"/>
      <c r="M28" s="200"/>
      <c r="N28" s="200"/>
      <c r="O28" s="200"/>
    </row>
    <row r="29" ht="11.25" customHeight="1">
      <c r="A29" s="41" t="s">
        <v>175</v>
      </c>
    </row>
    <row r="30" ht="12">
      <c r="A30" s="41" t="s">
        <v>136</v>
      </c>
    </row>
    <row r="34" ht="12">
      <c r="F34" s="41"/>
    </row>
  </sheetData>
  <sheetProtection/>
  <mergeCells count="1">
    <mergeCell ref="A27:O28"/>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1" sqref="A11"/>
    </sheetView>
  </sheetViews>
  <sheetFormatPr defaultColWidth="11.421875" defaultRowHeight="12.75"/>
  <cols>
    <col min="1" max="1" width="18.28125" style="26" customWidth="1"/>
    <col min="2" max="2" width="11.00390625" style="26" customWidth="1"/>
    <col min="3" max="3" width="8.28125" style="26" customWidth="1"/>
    <col min="4" max="4" width="10.57421875" style="26" customWidth="1"/>
    <col min="5" max="5" width="10.7109375" style="26" customWidth="1"/>
    <col min="6" max="6" width="10.28125" style="26" customWidth="1"/>
    <col min="7" max="7" width="9.57421875" style="26" customWidth="1"/>
    <col min="8" max="8" width="9.8515625" style="26" customWidth="1"/>
    <col min="9" max="9" width="10.140625" style="26" customWidth="1"/>
    <col min="10" max="10" width="10.57421875" style="26" customWidth="1"/>
    <col min="11" max="16384" width="11.421875" style="26" customWidth="1"/>
  </cols>
  <sheetData>
    <row r="1" ht="12.75">
      <c r="A1" s="42" t="s">
        <v>83</v>
      </c>
    </row>
    <row r="2" spans="1:10" ht="12.75">
      <c r="A2" s="41"/>
      <c r="B2" s="201" t="s">
        <v>26</v>
      </c>
      <c r="C2" s="203" t="s">
        <v>12</v>
      </c>
      <c r="D2" s="204"/>
      <c r="E2" s="204"/>
      <c r="F2" s="205" t="s">
        <v>13</v>
      </c>
      <c r="G2" s="204"/>
      <c r="H2" s="204"/>
      <c r="I2" s="204"/>
      <c r="J2" s="204"/>
    </row>
    <row r="3" spans="1:10" ht="25.5">
      <c r="A3" s="41"/>
      <c r="B3" s="202"/>
      <c r="C3" s="119" t="s">
        <v>111</v>
      </c>
      <c r="D3" s="119" t="s">
        <v>112</v>
      </c>
      <c r="E3" s="119" t="s">
        <v>113</v>
      </c>
      <c r="F3" s="119" t="s">
        <v>4</v>
      </c>
      <c r="G3" s="119" t="s">
        <v>5</v>
      </c>
      <c r="H3" s="119" t="s">
        <v>6</v>
      </c>
      <c r="I3" s="119" t="s">
        <v>7</v>
      </c>
      <c r="J3" s="120" t="s">
        <v>123</v>
      </c>
    </row>
    <row r="4" spans="1:10" ht="54" customHeight="1">
      <c r="A4" s="156" t="s">
        <v>141</v>
      </c>
      <c r="B4" s="121">
        <v>18.78</v>
      </c>
      <c r="C4" s="122">
        <v>17.44</v>
      </c>
      <c r="D4" s="122">
        <v>18.01</v>
      </c>
      <c r="E4" s="122">
        <v>28.23</v>
      </c>
      <c r="F4" s="122">
        <v>16.53</v>
      </c>
      <c r="G4" s="122">
        <v>29.33</v>
      </c>
      <c r="H4" s="122">
        <v>41.89</v>
      </c>
      <c r="I4" s="122">
        <v>47.87</v>
      </c>
      <c r="J4" s="122">
        <v>49.4</v>
      </c>
    </row>
    <row r="5" spans="1:10" ht="38.25" customHeight="1">
      <c r="A5" s="156" t="s">
        <v>114</v>
      </c>
      <c r="B5" s="122">
        <v>18.17</v>
      </c>
      <c r="C5" s="122">
        <v>23.39</v>
      </c>
      <c r="D5" s="122">
        <v>31.14</v>
      </c>
      <c r="E5" s="122">
        <v>49.68</v>
      </c>
      <c r="F5" s="122">
        <v>11.96</v>
      </c>
      <c r="G5" s="122">
        <v>42.79</v>
      </c>
      <c r="H5" s="122">
        <v>65.93</v>
      </c>
      <c r="I5" s="122">
        <v>75.75</v>
      </c>
      <c r="J5" s="122">
        <v>80.64</v>
      </c>
    </row>
    <row r="6" spans="1:10" ht="36.75" customHeight="1">
      <c r="A6" s="156" t="s">
        <v>115</v>
      </c>
      <c r="B6" s="122">
        <v>16.83</v>
      </c>
      <c r="C6" s="122">
        <v>18.35</v>
      </c>
      <c r="D6" s="122">
        <v>18.88</v>
      </c>
      <c r="E6" s="122">
        <v>33.48</v>
      </c>
      <c r="F6" s="122">
        <v>14.51</v>
      </c>
      <c r="G6" s="122">
        <v>25.65</v>
      </c>
      <c r="H6" s="122">
        <v>38.86</v>
      </c>
      <c r="I6" s="122">
        <v>50.99</v>
      </c>
      <c r="J6" s="122">
        <v>57.1</v>
      </c>
    </row>
    <row r="7" spans="1:10" ht="25.5" customHeight="1">
      <c r="A7" s="156" t="s">
        <v>116</v>
      </c>
      <c r="B7" s="122">
        <v>9.75</v>
      </c>
      <c r="C7" s="122">
        <v>12.77</v>
      </c>
      <c r="D7" s="122">
        <v>11.14</v>
      </c>
      <c r="E7" s="122">
        <v>24.56</v>
      </c>
      <c r="F7" s="122">
        <v>8.61</v>
      </c>
      <c r="G7" s="122">
        <v>13.47</v>
      </c>
      <c r="H7" s="122">
        <v>18.31</v>
      </c>
      <c r="I7" s="122">
        <v>23.11</v>
      </c>
      <c r="J7" s="122">
        <v>27.93</v>
      </c>
    </row>
    <row r="8" spans="1:10" ht="28.5" customHeight="1">
      <c r="A8" s="156" t="s">
        <v>117</v>
      </c>
      <c r="B8" s="122">
        <v>8.29</v>
      </c>
      <c r="C8" s="122">
        <v>11.84</v>
      </c>
      <c r="D8" s="122">
        <v>6.69</v>
      </c>
      <c r="E8" s="122">
        <v>21.9</v>
      </c>
      <c r="F8" s="122">
        <v>5.99</v>
      </c>
      <c r="G8" s="122">
        <v>16.66</v>
      </c>
      <c r="H8" s="122">
        <v>32.2</v>
      </c>
      <c r="I8" s="122">
        <v>49.2</v>
      </c>
      <c r="J8" s="122">
        <v>58.62</v>
      </c>
    </row>
    <row r="9" spans="1:10" ht="12.75">
      <c r="A9" s="147" t="s">
        <v>118</v>
      </c>
      <c r="B9" s="122">
        <v>4.93</v>
      </c>
      <c r="C9" s="122">
        <v>2.53</v>
      </c>
      <c r="D9" s="122">
        <v>6.91</v>
      </c>
      <c r="E9" s="122">
        <v>3.25</v>
      </c>
      <c r="F9" s="122">
        <v>5.28</v>
      </c>
      <c r="G9" s="122">
        <v>3.07</v>
      </c>
      <c r="H9" s="122">
        <v>3.31</v>
      </c>
      <c r="I9" s="122">
        <v>6.77</v>
      </c>
      <c r="J9" s="122">
        <v>5.81</v>
      </c>
    </row>
    <row r="10" ht="12.75">
      <c r="A10" s="118" t="s">
        <v>119</v>
      </c>
    </row>
    <row r="11" ht="12.75">
      <c r="A11" s="41" t="s">
        <v>165</v>
      </c>
    </row>
    <row r="12" ht="12.75">
      <c r="A12" s="41" t="s">
        <v>142</v>
      </c>
    </row>
    <row r="13" s="81" customFormat="1" ht="12.75">
      <c r="A13" s="145"/>
    </row>
    <row r="14" s="81" customFormat="1" ht="12.75">
      <c r="A14" s="145"/>
    </row>
    <row r="15" s="81" customFormat="1" ht="12.75">
      <c r="A15" s="145"/>
    </row>
    <row r="16" s="81" customFormat="1" ht="12.75">
      <c r="A16" s="145"/>
    </row>
    <row r="17" ht="19.5" customHeight="1"/>
  </sheetData>
  <sheetProtection/>
  <mergeCells count="3">
    <mergeCell ref="B2:B3"/>
    <mergeCell ref="C2:E2"/>
    <mergeCell ref="F2:J2"/>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A17" sqref="A17"/>
    </sheetView>
  </sheetViews>
  <sheetFormatPr defaultColWidth="11.421875" defaultRowHeight="12.75"/>
  <cols>
    <col min="1" max="1" width="65.140625" style="0" bestFit="1" customWidth="1"/>
    <col min="2" max="2" width="16.8515625" style="0" customWidth="1"/>
  </cols>
  <sheetData>
    <row r="1" spans="1:2" ht="30.75" customHeight="1" thickBot="1">
      <c r="A1" s="187" t="s">
        <v>121</v>
      </c>
      <c r="B1" s="144"/>
    </row>
    <row r="2" spans="1:2" ht="34.5" customHeight="1" thickBot="1">
      <c r="A2" s="158" t="s">
        <v>143</v>
      </c>
      <c r="B2" s="157" t="s">
        <v>120</v>
      </c>
    </row>
    <row r="3" spans="1:2" ht="13.5" thickBot="1">
      <c r="A3" s="43" t="s">
        <v>15</v>
      </c>
      <c r="B3" s="44">
        <v>60.4</v>
      </c>
    </row>
    <row r="4" spans="1:2" ht="13.5" thickBot="1">
      <c r="A4" s="43" t="s">
        <v>16</v>
      </c>
      <c r="B4" s="44">
        <v>54.8</v>
      </c>
    </row>
    <row r="5" spans="1:2" ht="13.5" thickBot="1">
      <c r="A5" s="43" t="s">
        <v>17</v>
      </c>
      <c r="B5" s="44">
        <v>31.6</v>
      </c>
    </row>
    <row r="6" spans="1:2" ht="13.5" thickBot="1">
      <c r="A6" s="43" t="s">
        <v>18</v>
      </c>
      <c r="B6" s="44">
        <v>27.9</v>
      </c>
    </row>
    <row r="7" spans="1:2" ht="13.5" thickBot="1">
      <c r="A7" s="43" t="s">
        <v>19</v>
      </c>
      <c r="B7" s="44">
        <v>24</v>
      </c>
    </row>
    <row r="8" spans="1:2" ht="13.5" thickBot="1">
      <c r="A8" s="43" t="s">
        <v>20</v>
      </c>
      <c r="B8" s="44">
        <v>20.1</v>
      </c>
    </row>
    <row r="9" spans="1:2" ht="13.5" thickBot="1">
      <c r="A9" s="43" t="s">
        <v>21</v>
      </c>
      <c r="B9" s="44">
        <v>13.9</v>
      </c>
    </row>
    <row r="10" spans="1:2" ht="13.5" thickBot="1">
      <c r="A10" s="43" t="s">
        <v>22</v>
      </c>
      <c r="B10" s="44">
        <v>13.5</v>
      </c>
    </row>
    <row r="11" spans="1:2" ht="13.5" thickBot="1">
      <c r="A11" s="43" t="s">
        <v>23</v>
      </c>
      <c r="B11" s="44">
        <v>11.9</v>
      </c>
    </row>
    <row r="12" spans="1:2" ht="13.5" thickBot="1">
      <c r="A12" s="43" t="s">
        <v>24</v>
      </c>
      <c r="B12" s="44">
        <v>10.9</v>
      </c>
    </row>
    <row r="13" spans="1:2" ht="13.5" thickBot="1">
      <c r="A13" s="45" t="s">
        <v>25</v>
      </c>
      <c r="B13" s="46">
        <v>8.4</v>
      </c>
    </row>
    <row r="14" ht="12.75">
      <c r="A14" s="47" t="s">
        <v>78</v>
      </c>
    </row>
    <row r="15" spans="1:2" ht="21.75" customHeight="1">
      <c r="A15" s="200" t="s">
        <v>148</v>
      </c>
      <c r="B15" s="200"/>
    </row>
    <row r="16" ht="12.75">
      <c r="A16" s="41" t="s">
        <v>165</v>
      </c>
    </row>
    <row r="17" ht="12.75">
      <c r="A17" s="41" t="s">
        <v>142</v>
      </c>
    </row>
  </sheetData>
  <sheetProtection/>
  <mergeCells count="1">
    <mergeCell ref="A15:B15"/>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A14" sqref="A14"/>
    </sheetView>
  </sheetViews>
  <sheetFormatPr defaultColWidth="11.421875" defaultRowHeight="12.75"/>
  <cols>
    <col min="1" max="1" width="11.28125" style="0" customWidth="1"/>
    <col min="2" max="2" width="14.7109375" style="0" customWidth="1"/>
    <col min="3" max="3" width="12.8515625" style="0" customWidth="1"/>
    <col min="4" max="6" width="11.8515625" style="0" customWidth="1"/>
  </cols>
  <sheetData>
    <row r="1" s="26" customFormat="1" ht="12.75">
      <c r="A1" s="42" t="s">
        <v>144</v>
      </c>
    </row>
    <row r="2" spans="1:6" ht="25.5">
      <c r="A2" s="26"/>
      <c r="B2" s="26"/>
      <c r="C2" s="27" t="s">
        <v>8</v>
      </c>
      <c r="D2" s="207" t="s">
        <v>125</v>
      </c>
      <c r="E2" s="208"/>
      <c r="F2" s="208"/>
    </row>
    <row r="3" spans="1:6" ht="63.75">
      <c r="A3" s="26"/>
      <c r="C3" s="160" t="s">
        <v>9</v>
      </c>
      <c r="D3" s="159" t="s">
        <v>9</v>
      </c>
      <c r="E3" s="28" t="s">
        <v>10</v>
      </c>
      <c r="F3" s="28" t="s">
        <v>11</v>
      </c>
    </row>
    <row r="4" spans="1:6" ht="16.5" customHeight="1">
      <c r="A4" s="209" t="s">
        <v>12</v>
      </c>
      <c r="B4" s="29" t="s">
        <v>127</v>
      </c>
      <c r="C4" s="30">
        <v>50.55</v>
      </c>
      <c r="D4" s="31">
        <v>59.1</v>
      </c>
      <c r="E4" s="32">
        <v>12.16</v>
      </c>
      <c r="F4" s="33">
        <v>9.64</v>
      </c>
    </row>
    <row r="5" spans="1:6" ht="16.5" customHeight="1">
      <c r="A5" s="210"/>
      <c r="B5" s="29" t="s">
        <v>128</v>
      </c>
      <c r="C5" s="34">
        <v>33.16</v>
      </c>
      <c r="D5" s="35">
        <v>72.2</v>
      </c>
      <c r="E5" s="32">
        <v>23.03</v>
      </c>
      <c r="F5" s="33">
        <v>14.84</v>
      </c>
    </row>
    <row r="6" spans="1:6" ht="16.5" customHeight="1">
      <c r="A6" s="211"/>
      <c r="B6" s="29" t="s">
        <v>129</v>
      </c>
      <c r="C6" s="34">
        <v>75.42</v>
      </c>
      <c r="D6" s="35">
        <v>85.9</v>
      </c>
      <c r="E6" s="32">
        <v>28.71</v>
      </c>
      <c r="F6" s="33">
        <v>15.39</v>
      </c>
    </row>
    <row r="7" spans="1:6" ht="16.5" customHeight="1">
      <c r="A7" s="209" t="s">
        <v>13</v>
      </c>
      <c r="B7" s="29" t="s">
        <v>4</v>
      </c>
      <c r="C7" s="34">
        <v>41.69</v>
      </c>
      <c r="D7" s="35">
        <v>55</v>
      </c>
      <c r="E7" s="32">
        <v>10.12</v>
      </c>
      <c r="F7" s="33">
        <v>17.3</v>
      </c>
    </row>
    <row r="8" spans="1:6" ht="16.5" customHeight="1">
      <c r="A8" s="210"/>
      <c r="B8" s="29" t="s">
        <v>5</v>
      </c>
      <c r="C8" s="34">
        <v>71.38</v>
      </c>
      <c r="D8" s="35">
        <v>81.1</v>
      </c>
      <c r="E8" s="32">
        <v>16.95</v>
      </c>
      <c r="F8" s="33">
        <v>12.98</v>
      </c>
    </row>
    <row r="9" spans="1:6" ht="16.5" customHeight="1">
      <c r="A9" s="210"/>
      <c r="B9" s="29" t="s">
        <v>6</v>
      </c>
      <c r="C9" s="34">
        <v>86.11</v>
      </c>
      <c r="D9" s="35">
        <v>93</v>
      </c>
      <c r="E9" s="32">
        <v>31.88</v>
      </c>
      <c r="F9" s="33">
        <v>35.32</v>
      </c>
    </row>
    <row r="10" spans="1:6" ht="16.5" customHeight="1">
      <c r="A10" s="210"/>
      <c r="B10" s="29" t="s">
        <v>7</v>
      </c>
      <c r="C10" s="34">
        <v>93.01</v>
      </c>
      <c r="D10" s="35">
        <v>93.2</v>
      </c>
      <c r="E10" s="32">
        <v>46.68</v>
      </c>
      <c r="F10" s="33">
        <v>41.98</v>
      </c>
    </row>
    <row r="11" spans="1:6" ht="16.5" customHeight="1">
      <c r="A11" s="211"/>
      <c r="B11" s="29" t="s">
        <v>123</v>
      </c>
      <c r="C11" s="34">
        <v>94.08</v>
      </c>
      <c r="D11" s="35">
        <v>96.7</v>
      </c>
      <c r="E11" s="32">
        <v>57.51</v>
      </c>
      <c r="F11" s="33">
        <v>52.63</v>
      </c>
    </row>
    <row r="12" spans="1:6" ht="16.5" customHeight="1">
      <c r="A12" s="212" t="s">
        <v>14</v>
      </c>
      <c r="B12" s="213"/>
      <c r="C12" s="36">
        <v>46.37</v>
      </c>
      <c r="D12" s="37">
        <v>62.4</v>
      </c>
      <c r="E12" s="38">
        <v>13.38</v>
      </c>
      <c r="F12" s="39">
        <v>17.37</v>
      </c>
    </row>
    <row r="13" spans="1:6" ht="37.5" customHeight="1">
      <c r="A13" s="206" t="s">
        <v>124</v>
      </c>
      <c r="B13" s="206"/>
      <c r="C13" s="206"/>
      <c r="D13" s="206"/>
      <c r="E13" s="206"/>
      <c r="F13" s="206"/>
    </row>
    <row r="14" spans="1:6" ht="12.75">
      <c r="A14" s="41" t="s">
        <v>165</v>
      </c>
      <c r="B14" s="40"/>
      <c r="C14" s="40"/>
      <c r="D14" s="40"/>
      <c r="E14" s="40"/>
      <c r="F14" s="40"/>
    </row>
    <row r="15" spans="1:6" ht="12.75">
      <c r="A15" s="41" t="s">
        <v>142</v>
      </c>
      <c r="B15" s="40"/>
      <c r="C15" s="40"/>
      <c r="D15" s="40"/>
      <c r="E15" s="40"/>
      <c r="F15" s="40"/>
    </row>
    <row r="17" spans="2:6" ht="12.75">
      <c r="B17" s="40"/>
      <c r="C17" s="40"/>
      <c r="D17" s="40"/>
      <c r="E17" s="40"/>
      <c r="F17" s="40"/>
    </row>
    <row r="19" spans="2:6" ht="12.75">
      <c r="B19" s="40"/>
      <c r="C19" s="40"/>
      <c r="D19" s="40"/>
      <c r="E19" s="40"/>
      <c r="F19" s="40"/>
    </row>
    <row r="21" spans="2:6" ht="12.75">
      <c r="B21" s="40"/>
      <c r="C21" s="40"/>
      <c r="D21" s="40"/>
      <c r="E21" s="40"/>
      <c r="F21" s="40"/>
    </row>
    <row r="23" spans="2:6" ht="12.75">
      <c r="B23" s="40"/>
      <c r="C23" s="40"/>
      <c r="D23" s="40"/>
      <c r="E23" s="40"/>
      <c r="F23" s="40"/>
    </row>
    <row r="25" spans="2:6" ht="15.75" customHeight="1">
      <c r="B25" s="40"/>
      <c r="C25" s="40"/>
      <c r="D25" s="40"/>
      <c r="E25" s="40"/>
      <c r="F25" s="40"/>
    </row>
    <row r="27" spans="2:6" ht="12.75">
      <c r="B27" s="40"/>
      <c r="C27" s="40"/>
      <c r="D27" s="40"/>
      <c r="E27" s="40"/>
      <c r="F27" s="40"/>
    </row>
    <row r="29" spans="2:6" ht="12.75">
      <c r="B29" s="40"/>
      <c r="C29" s="40"/>
      <c r="D29" s="40"/>
      <c r="E29" s="40"/>
      <c r="F29" s="40"/>
    </row>
    <row r="31" spans="2:6" ht="12.75">
      <c r="B31" s="40"/>
      <c r="C31" s="40"/>
      <c r="D31" s="40"/>
      <c r="E31" s="40"/>
      <c r="F31" s="40"/>
    </row>
    <row r="33" spans="2:6" ht="12.75">
      <c r="B33" s="40"/>
      <c r="C33" s="40"/>
      <c r="D33" s="40"/>
      <c r="E33" s="40"/>
      <c r="F33" s="40"/>
    </row>
    <row r="35" spans="2:6" ht="12.75">
      <c r="B35" s="40"/>
      <c r="C35" s="40"/>
      <c r="D35" s="40"/>
      <c r="E35" s="40"/>
      <c r="F35" s="40"/>
    </row>
  </sheetData>
  <sheetProtection/>
  <mergeCells count="5">
    <mergeCell ref="A13:F13"/>
    <mergeCell ref="D2:F2"/>
    <mergeCell ref="A4:A6"/>
    <mergeCell ref="A7:A11"/>
    <mergeCell ref="A12:B12"/>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K50"/>
  <sheetViews>
    <sheetView showGridLines="0" zoomScalePageLayoutView="0" workbookViewId="0" topLeftCell="A1">
      <selection activeCell="A1" sqref="A1"/>
    </sheetView>
  </sheetViews>
  <sheetFormatPr defaultColWidth="11.421875" defaultRowHeight="12.75"/>
  <sheetData>
    <row r="1" ht="12.75">
      <c r="A1" s="178" t="s">
        <v>182</v>
      </c>
    </row>
    <row r="2" spans="1:6" ht="12.75">
      <c r="A2" s="98"/>
      <c r="C2" s="41"/>
      <c r="D2" s="41"/>
      <c r="E2" s="41"/>
      <c r="F2" s="41"/>
    </row>
    <row r="3" spans="1:6" ht="12.75">
      <c r="A3" s="41"/>
      <c r="B3" s="99" t="s">
        <v>45</v>
      </c>
      <c r="C3" s="99" t="s">
        <v>41</v>
      </c>
      <c r="D3" s="99" t="s">
        <v>42</v>
      </c>
      <c r="E3" s="99" t="s">
        <v>43</v>
      </c>
      <c r="F3" s="99" t="s">
        <v>44</v>
      </c>
    </row>
    <row r="4" spans="1:7" ht="12.75">
      <c r="A4" s="100" t="s">
        <v>111</v>
      </c>
      <c r="B4" s="101">
        <v>7.57</v>
      </c>
      <c r="C4" s="102">
        <v>5.19</v>
      </c>
      <c r="D4" s="102">
        <v>14.66</v>
      </c>
      <c r="E4" s="103">
        <v>15.24</v>
      </c>
      <c r="F4" s="103">
        <v>57.34</v>
      </c>
      <c r="G4" s="57"/>
    </row>
    <row r="5" spans="1:7" ht="12.75">
      <c r="A5" s="100" t="s">
        <v>112</v>
      </c>
      <c r="B5" s="101">
        <v>0.97</v>
      </c>
      <c r="C5" s="102">
        <v>3.75</v>
      </c>
      <c r="D5" s="102">
        <v>4.93</v>
      </c>
      <c r="E5" s="103">
        <v>6.14</v>
      </c>
      <c r="F5" s="103">
        <v>84.23</v>
      </c>
      <c r="G5" s="57"/>
    </row>
    <row r="6" spans="1:7" ht="12.75">
      <c r="A6" s="100" t="s">
        <v>113</v>
      </c>
      <c r="B6" s="101">
        <v>4.01</v>
      </c>
      <c r="C6" s="102">
        <v>2.46</v>
      </c>
      <c r="D6" s="102">
        <v>5.44</v>
      </c>
      <c r="E6" s="103">
        <v>12.04</v>
      </c>
      <c r="F6" s="103">
        <v>76.05</v>
      </c>
      <c r="G6" s="57"/>
    </row>
    <row r="7" spans="1:7" ht="12.75">
      <c r="A7" s="100"/>
      <c r="B7" s="101"/>
      <c r="C7" s="102"/>
      <c r="D7" s="102"/>
      <c r="E7" s="103"/>
      <c r="F7" s="103"/>
      <c r="G7" s="57"/>
    </row>
    <row r="8" spans="1:7" ht="12.75">
      <c r="A8" s="100" t="s">
        <v>4</v>
      </c>
      <c r="B8" s="101">
        <v>1.3</v>
      </c>
      <c r="C8" s="102">
        <v>1.39</v>
      </c>
      <c r="D8" s="102">
        <v>3.32</v>
      </c>
      <c r="E8" s="103">
        <v>11.45</v>
      </c>
      <c r="F8" s="103">
        <v>82.54</v>
      </c>
      <c r="G8" s="57"/>
    </row>
    <row r="9" spans="1:7" ht="12.75">
      <c r="A9" s="100" t="s">
        <v>5</v>
      </c>
      <c r="B9" s="101">
        <v>0.71</v>
      </c>
      <c r="C9" s="102">
        <v>2.01</v>
      </c>
      <c r="D9" s="102">
        <v>2.85</v>
      </c>
      <c r="E9" s="103">
        <v>12.38</v>
      </c>
      <c r="F9" s="103">
        <v>82.04</v>
      </c>
      <c r="G9" s="57"/>
    </row>
    <row r="10" spans="1:7" ht="12.75">
      <c r="A10" s="100" t="s">
        <v>6</v>
      </c>
      <c r="B10" s="101">
        <v>0.59</v>
      </c>
      <c r="C10" s="102">
        <v>0.84</v>
      </c>
      <c r="D10" s="102">
        <v>2.36</v>
      </c>
      <c r="E10" s="103">
        <v>10.67</v>
      </c>
      <c r="F10" s="103">
        <v>85.54</v>
      </c>
      <c r="G10" s="57"/>
    </row>
    <row r="11" spans="1:7" ht="12.75">
      <c r="A11" s="100" t="s">
        <v>7</v>
      </c>
      <c r="B11" s="101">
        <v>0.46</v>
      </c>
      <c r="C11" s="102">
        <v>0.2</v>
      </c>
      <c r="D11" s="102">
        <v>3.06</v>
      </c>
      <c r="E11" s="103">
        <v>9.98</v>
      </c>
      <c r="F11" s="103">
        <v>86.31</v>
      </c>
      <c r="G11" s="57"/>
    </row>
    <row r="12" spans="1:7" ht="12.75">
      <c r="A12" s="100" t="s">
        <v>123</v>
      </c>
      <c r="B12" s="101">
        <v>0.59</v>
      </c>
      <c r="C12" s="102">
        <v>1.1</v>
      </c>
      <c r="D12" s="102">
        <v>2.48</v>
      </c>
      <c r="E12" s="103">
        <v>11.78</v>
      </c>
      <c r="F12" s="103">
        <v>84.05</v>
      </c>
      <c r="G12" s="57"/>
    </row>
    <row r="13" spans="1:7" ht="12.75">
      <c r="A13" s="54"/>
      <c r="B13" s="104"/>
      <c r="C13" s="41"/>
      <c r="D13" s="41"/>
      <c r="E13" s="105"/>
      <c r="F13" s="105"/>
      <c r="G13" s="57"/>
    </row>
    <row r="14" spans="1:7" ht="12.75">
      <c r="A14" s="100" t="s">
        <v>14</v>
      </c>
      <c r="B14" s="101">
        <v>1.49</v>
      </c>
      <c r="C14" s="106">
        <v>1.7</v>
      </c>
      <c r="D14" s="107">
        <v>3.81</v>
      </c>
      <c r="E14" s="108">
        <v>11.51</v>
      </c>
      <c r="F14" s="108">
        <v>81.5</v>
      </c>
      <c r="G14" s="57"/>
    </row>
    <row r="15" spans="1:7" ht="37.5" customHeight="1">
      <c r="A15" s="214" t="s">
        <v>126</v>
      </c>
      <c r="B15" s="214"/>
      <c r="C15" s="214"/>
      <c r="D15" s="214"/>
      <c r="E15" s="214"/>
      <c r="F15" s="214"/>
      <c r="G15" s="40"/>
    </row>
    <row r="16" spans="1:7" ht="13.5" customHeight="1">
      <c r="A16" s="200" t="s">
        <v>165</v>
      </c>
      <c r="B16" s="200"/>
      <c r="C16" s="200"/>
      <c r="D16" s="200"/>
      <c r="E16" s="200"/>
      <c r="F16" s="200"/>
      <c r="G16" s="40"/>
    </row>
    <row r="17" ht="12.75">
      <c r="A17" s="41" t="s">
        <v>142</v>
      </c>
    </row>
    <row r="18" ht="12.75">
      <c r="K18" s="109"/>
    </row>
    <row r="20" spans="2:3" ht="12.75">
      <c r="B20" s="161"/>
      <c r="C20" s="161"/>
    </row>
    <row r="48" spans="2:9" ht="22.5" customHeight="1">
      <c r="B48" s="215"/>
      <c r="C48" s="215"/>
      <c r="D48" s="215"/>
      <c r="E48" s="215"/>
      <c r="F48" s="215"/>
      <c r="G48" s="215"/>
      <c r="H48" s="215"/>
      <c r="I48" s="215"/>
    </row>
    <row r="49" spans="2:7" ht="12.75">
      <c r="B49" s="200"/>
      <c r="C49" s="200"/>
      <c r="D49" s="200"/>
      <c r="E49" s="200"/>
      <c r="F49" s="200"/>
      <c r="G49" s="200"/>
    </row>
    <row r="50" ht="12.75">
      <c r="B50" s="41"/>
    </row>
  </sheetData>
  <sheetProtection/>
  <mergeCells count="4">
    <mergeCell ref="A15:F15"/>
    <mergeCell ref="A16:F16"/>
    <mergeCell ref="B49:G49"/>
    <mergeCell ref="B48:I48"/>
  </mergeCells>
  <printOptions/>
  <pageMargins left="0.787401575" right="0.787401575" top="0.984251969" bottom="0.984251969" header="0.4921259845" footer="0.4921259845"/>
  <pageSetup horizontalDpi="90" verticalDpi="90" orientation="portrait" r:id="rId1"/>
</worksheet>
</file>

<file path=xl/worksheets/sheet7.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F30" sqref="F30"/>
    </sheetView>
  </sheetViews>
  <sheetFormatPr defaultColWidth="11.421875" defaultRowHeight="12.75"/>
  <cols>
    <col min="1" max="1" width="15.7109375" style="0" customWidth="1"/>
  </cols>
  <sheetData>
    <row r="1" ht="12.75">
      <c r="A1" s="178" t="s">
        <v>183</v>
      </c>
    </row>
    <row r="3" spans="1:4" ht="12.75">
      <c r="A3" s="21"/>
      <c r="B3" s="22"/>
      <c r="C3" s="23"/>
      <c r="D3" s="24"/>
    </row>
    <row r="4" spans="1:4" ht="48">
      <c r="A4" s="48"/>
      <c r="B4" s="49" t="s">
        <v>30</v>
      </c>
      <c r="C4" s="49" t="s">
        <v>31</v>
      </c>
      <c r="D4" s="49" t="s">
        <v>51</v>
      </c>
    </row>
    <row r="5" spans="1:5" ht="12.75" customHeight="1">
      <c r="A5" s="100" t="s">
        <v>111</v>
      </c>
      <c r="B5" s="51">
        <v>37.2</v>
      </c>
      <c r="C5" s="51">
        <v>13.27</v>
      </c>
      <c r="D5" s="51">
        <v>49.44</v>
      </c>
      <c r="E5" s="57"/>
    </row>
    <row r="6" spans="1:5" ht="12.75">
      <c r="A6" s="100" t="s">
        <v>112</v>
      </c>
      <c r="B6" s="51">
        <v>17.43</v>
      </c>
      <c r="C6" s="51">
        <v>15.73</v>
      </c>
      <c r="D6" s="51">
        <v>66.84</v>
      </c>
      <c r="E6" s="57"/>
    </row>
    <row r="7" spans="1:5" ht="12.75">
      <c r="A7" s="100" t="s">
        <v>113</v>
      </c>
      <c r="B7" s="51">
        <v>42.4</v>
      </c>
      <c r="C7" s="51">
        <v>33.02</v>
      </c>
      <c r="D7" s="51">
        <v>24.58</v>
      </c>
      <c r="E7" s="57"/>
    </row>
    <row r="8" spans="1:5" ht="12.75">
      <c r="A8" s="50"/>
      <c r="B8" s="51"/>
      <c r="C8" s="51"/>
      <c r="D8" s="51"/>
      <c r="E8" s="57"/>
    </row>
    <row r="9" spans="1:5" ht="12.75" customHeight="1">
      <c r="A9" s="50" t="s">
        <v>4</v>
      </c>
      <c r="B9" s="51">
        <v>33.86</v>
      </c>
      <c r="C9" s="51">
        <v>7.84</v>
      </c>
      <c r="D9" s="51">
        <v>58.31</v>
      </c>
      <c r="E9" s="57"/>
    </row>
    <row r="10" spans="1:5" ht="12.75">
      <c r="A10" s="50" t="s">
        <v>5</v>
      </c>
      <c r="B10" s="51">
        <v>50.66</v>
      </c>
      <c r="C10" s="51">
        <v>20.72</v>
      </c>
      <c r="D10" s="51">
        <v>28.62</v>
      </c>
      <c r="E10" s="57"/>
    </row>
    <row r="11" spans="1:5" ht="12.75">
      <c r="A11" s="50" t="s">
        <v>6</v>
      </c>
      <c r="B11" s="51">
        <v>63.25</v>
      </c>
      <c r="C11" s="51">
        <v>22.86</v>
      </c>
      <c r="D11" s="51">
        <v>13.88</v>
      </c>
      <c r="E11" s="57"/>
    </row>
    <row r="12" spans="1:5" ht="12.75">
      <c r="A12" s="50" t="s">
        <v>7</v>
      </c>
      <c r="B12" s="51">
        <v>63.13</v>
      </c>
      <c r="C12" s="51">
        <v>29.88</v>
      </c>
      <c r="D12" s="51">
        <v>6.99</v>
      </c>
      <c r="E12" s="57"/>
    </row>
    <row r="13" spans="1:5" ht="12.75">
      <c r="A13" s="50" t="s">
        <v>123</v>
      </c>
      <c r="B13" s="51">
        <v>69.5</v>
      </c>
      <c r="C13" s="51">
        <v>24.58</v>
      </c>
      <c r="D13" s="51">
        <v>5.92</v>
      </c>
      <c r="E13" s="57"/>
    </row>
    <row r="14" spans="1:4" ht="12.75">
      <c r="A14" s="52"/>
      <c r="B14" s="51"/>
      <c r="C14" s="51"/>
      <c r="D14" s="51"/>
    </row>
    <row r="15" spans="1:4" ht="14.25" customHeight="1">
      <c r="A15" s="52" t="s">
        <v>14</v>
      </c>
      <c r="B15" s="51">
        <v>36.09</v>
      </c>
      <c r="C15" s="51">
        <v>10.27</v>
      </c>
      <c r="D15" s="51">
        <v>53.64</v>
      </c>
    </row>
    <row r="16" ht="18.75" customHeight="1">
      <c r="A16" s="173" t="s">
        <v>186</v>
      </c>
    </row>
    <row r="17" ht="12.75" customHeight="1">
      <c r="A17" s="41" t="s">
        <v>165</v>
      </c>
    </row>
    <row r="18" ht="12.75" customHeight="1">
      <c r="A18" s="41" t="s">
        <v>142</v>
      </c>
    </row>
    <row r="46" spans="2:9" ht="24.75" customHeight="1">
      <c r="B46" s="216"/>
      <c r="C46" s="216"/>
      <c r="D46" s="216"/>
      <c r="E46" s="216"/>
      <c r="F46" s="216"/>
      <c r="G46" s="216"/>
      <c r="H46" s="216"/>
      <c r="I46" s="216"/>
    </row>
    <row r="47" spans="2:9" ht="11.25" customHeight="1">
      <c r="B47" s="200"/>
      <c r="C47" s="200"/>
      <c r="D47" s="200"/>
      <c r="E47" s="200"/>
      <c r="F47" s="200"/>
      <c r="G47" s="200"/>
      <c r="H47" s="200"/>
      <c r="I47" s="40"/>
    </row>
    <row r="48" ht="12.75">
      <c r="B48" s="41"/>
    </row>
  </sheetData>
  <sheetProtection/>
  <mergeCells count="2">
    <mergeCell ref="B46:I46"/>
    <mergeCell ref="B47:H47"/>
  </mergeCells>
  <printOptions/>
  <pageMargins left="0.787401575" right="0.787401575" top="0.984251969" bottom="0.984251969" header="0.4921259845" footer="0.4921259845"/>
  <pageSetup horizontalDpi="90" verticalDpi="90" orientation="portrait" r:id="rId1"/>
</worksheet>
</file>

<file path=xl/worksheets/sheet8.xml><?xml version="1.0" encoding="utf-8"?>
<worksheet xmlns="http://schemas.openxmlformats.org/spreadsheetml/2006/main" xmlns:r="http://schemas.openxmlformats.org/officeDocument/2006/relationships">
  <dimension ref="A1:I46"/>
  <sheetViews>
    <sheetView showGridLines="0" zoomScalePageLayoutView="0" workbookViewId="0" topLeftCell="A1">
      <selection activeCell="A18" sqref="A18"/>
    </sheetView>
  </sheetViews>
  <sheetFormatPr defaultColWidth="11.421875" defaultRowHeight="12.75"/>
  <cols>
    <col min="1" max="1" width="18.421875" style="0" customWidth="1"/>
  </cols>
  <sheetData>
    <row r="1" ht="12.75">
      <c r="A1" s="178" t="s">
        <v>163</v>
      </c>
    </row>
    <row r="2" ht="12.75">
      <c r="A2" s="178"/>
    </row>
    <row r="3" spans="1:5" ht="48">
      <c r="A3" s="83"/>
      <c r="B3" s="84" t="s">
        <v>162</v>
      </c>
      <c r="C3" s="84" t="s">
        <v>32</v>
      </c>
      <c r="D3" s="84" t="s">
        <v>33</v>
      </c>
      <c r="E3" s="84" t="s">
        <v>34</v>
      </c>
    </row>
    <row r="4" spans="1:5" ht="12.75">
      <c r="A4" s="100" t="s">
        <v>111</v>
      </c>
      <c r="B4" s="86">
        <v>21.95</v>
      </c>
      <c r="C4" s="86">
        <v>18.8</v>
      </c>
      <c r="D4" s="86">
        <v>20.16</v>
      </c>
      <c r="E4" s="86">
        <v>39.1</v>
      </c>
    </row>
    <row r="5" spans="1:5" ht="12.75">
      <c r="A5" s="100" t="s">
        <v>112</v>
      </c>
      <c r="B5" s="86">
        <v>18.09</v>
      </c>
      <c r="C5" s="86">
        <v>27.31</v>
      </c>
      <c r="D5" s="86">
        <v>8.48</v>
      </c>
      <c r="E5" s="86">
        <v>46.12</v>
      </c>
    </row>
    <row r="6" spans="1:5" ht="12.75">
      <c r="A6" s="100" t="s">
        <v>113</v>
      </c>
      <c r="B6" s="86">
        <v>20.23</v>
      </c>
      <c r="C6" s="86">
        <v>43.59</v>
      </c>
      <c r="D6" s="86">
        <v>2.74</v>
      </c>
      <c r="E6" s="86">
        <v>33.44</v>
      </c>
    </row>
    <row r="7" spans="1:5" ht="12.75">
      <c r="A7" s="85"/>
      <c r="B7" s="86"/>
      <c r="C7" s="86"/>
      <c r="D7" s="86"/>
      <c r="E7" s="86"/>
    </row>
    <row r="8" spans="1:5" ht="12.75">
      <c r="A8" s="85" t="s">
        <v>164</v>
      </c>
      <c r="B8" s="86"/>
      <c r="C8" s="86"/>
      <c r="D8" s="86"/>
      <c r="E8" s="86"/>
    </row>
    <row r="9" spans="1:5" ht="12.75">
      <c r="A9" s="85" t="s">
        <v>4</v>
      </c>
      <c r="B9" s="86">
        <v>24.85</v>
      </c>
      <c r="C9" s="86">
        <v>12.93</v>
      </c>
      <c r="D9" s="86">
        <v>14.15</v>
      </c>
      <c r="E9" s="86">
        <v>48.07</v>
      </c>
    </row>
    <row r="10" spans="1:5" ht="12.75">
      <c r="A10" s="85" t="s">
        <v>5</v>
      </c>
      <c r="B10" s="86">
        <v>28.06</v>
      </c>
      <c r="C10" s="86">
        <v>36.95</v>
      </c>
      <c r="D10" s="86">
        <v>13.96</v>
      </c>
      <c r="E10" s="86">
        <v>21.03</v>
      </c>
    </row>
    <row r="11" spans="1:5" ht="12.75">
      <c r="A11" s="85" t="s">
        <v>6</v>
      </c>
      <c r="B11" s="86">
        <v>21.29</v>
      </c>
      <c r="C11" s="86">
        <v>60.36</v>
      </c>
      <c r="D11" s="86">
        <v>9.64</v>
      </c>
      <c r="E11" s="86">
        <v>8.71</v>
      </c>
    </row>
    <row r="12" spans="1:5" ht="12.75">
      <c r="A12" s="85" t="s">
        <v>7</v>
      </c>
      <c r="B12" s="86">
        <v>15.69</v>
      </c>
      <c r="C12" s="86">
        <v>74.39</v>
      </c>
      <c r="D12" s="86">
        <v>5.05</v>
      </c>
      <c r="E12" s="86">
        <v>4.87</v>
      </c>
    </row>
    <row r="13" spans="1:5" ht="12.75">
      <c r="A13" s="85" t="s">
        <v>123</v>
      </c>
      <c r="B13" s="86">
        <v>9.14</v>
      </c>
      <c r="C13" s="86">
        <v>83.23</v>
      </c>
      <c r="D13" s="86">
        <v>4.22</v>
      </c>
      <c r="E13" s="86">
        <v>3.41</v>
      </c>
    </row>
    <row r="14" spans="1:5" ht="12.75">
      <c r="A14" s="91"/>
      <c r="B14" s="89"/>
      <c r="C14" s="89"/>
      <c r="D14" s="89"/>
      <c r="E14" s="90"/>
    </row>
    <row r="15" spans="1:5" ht="12.75">
      <c r="A15" s="88" t="s">
        <v>14</v>
      </c>
      <c r="B15" s="87">
        <v>24.68</v>
      </c>
      <c r="C15" s="87">
        <v>17.8</v>
      </c>
      <c r="D15" s="87">
        <v>14.02</v>
      </c>
      <c r="E15" s="87">
        <v>43.5</v>
      </c>
    </row>
    <row r="16" ht="12.75">
      <c r="A16" s="162" t="s">
        <v>130</v>
      </c>
    </row>
    <row r="17" ht="12.75">
      <c r="A17" s="41" t="s">
        <v>165</v>
      </c>
    </row>
    <row r="18" ht="12.75">
      <c r="A18" s="41" t="s">
        <v>142</v>
      </c>
    </row>
    <row r="44" spans="2:9" ht="25.5" customHeight="1">
      <c r="B44" s="215"/>
      <c r="C44" s="215"/>
      <c r="D44" s="215"/>
      <c r="E44" s="215"/>
      <c r="F44" s="215"/>
      <c r="G44" s="215"/>
      <c r="H44" s="215"/>
      <c r="I44" s="215"/>
    </row>
    <row r="45" ht="12.75">
      <c r="B45" s="41"/>
    </row>
    <row r="46" ht="12.75">
      <c r="B46" s="41"/>
    </row>
  </sheetData>
  <sheetProtection/>
  <mergeCells count="1">
    <mergeCell ref="B44:I44"/>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1:J53"/>
  <sheetViews>
    <sheetView showGridLines="0" zoomScalePageLayoutView="0" workbookViewId="0" topLeftCell="A1">
      <selection activeCell="B15" sqref="B15"/>
    </sheetView>
  </sheetViews>
  <sheetFormatPr defaultColWidth="11.421875" defaultRowHeight="12.75"/>
  <cols>
    <col min="2" max="2" width="16.140625" style="0" customWidth="1"/>
    <col min="3" max="3" width="24.28125" style="0" customWidth="1"/>
    <col min="4" max="4" width="27.421875" style="0" customWidth="1"/>
    <col min="5" max="5" width="21.421875" style="0" customWidth="1"/>
    <col min="6" max="6" width="20.421875" style="0" customWidth="1"/>
    <col min="7" max="7" width="43.7109375" style="0" customWidth="1"/>
  </cols>
  <sheetData>
    <row r="1" ht="12.75">
      <c r="B1" s="178" t="s">
        <v>166</v>
      </c>
    </row>
    <row r="2" spans="3:7" ht="12.75">
      <c r="C2" s="217" t="s">
        <v>77</v>
      </c>
      <c r="D2" s="217"/>
      <c r="E2" s="217"/>
      <c r="F2" s="217"/>
      <c r="G2" s="217"/>
    </row>
    <row r="3" spans="2:7" ht="12.75">
      <c r="B3" s="26"/>
      <c r="C3" s="92" t="s">
        <v>54</v>
      </c>
      <c r="D3" s="92" t="s">
        <v>55</v>
      </c>
      <c r="E3" s="92" t="s">
        <v>53</v>
      </c>
      <c r="F3" s="131" t="s">
        <v>52</v>
      </c>
      <c r="G3" s="92" t="s">
        <v>133</v>
      </c>
    </row>
    <row r="4" spans="2:7" ht="12.75">
      <c r="B4" s="100" t="s">
        <v>111</v>
      </c>
      <c r="C4" s="77">
        <v>25.18</v>
      </c>
      <c r="D4" s="94">
        <v>3.28</v>
      </c>
      <c r="E4" s="77">
        <v>6.45</v>
      </c>
      <c r="F4" s="77">
        <v>3.67</v>
      </c>
      <c r="G4" s="77">
        <v>0.23</v>
      </c>
    </row>
    <row r="5" spans="2:7" ht="12.75">
      <c r="B5" s="100" t="s">
        <v>112</v>
      </c>
      <c r="C5" s="77">
        <v>44.59</v>
      </c>
      <c r="D5" s="94">
        <v>10.76</v>
      </c>
      <c r="E5" s="77">
        <v>4.76</v>
      </c>
      <c r="F5" s="77">
        <v>11.6</v>
      </c>
      <c r="G5" s="77">
        <v>2.83</v>
      </c>
    </row>
    <row r="6" spans="2:7" ht="12.75">
      <c r="B6" s="100" t="s">
        <v>113</v>
      </c>
      <c r="C6" s="77">
        <v>74.18</v>
      </c>
      <c r="D6" s="94">
        <v>38.01</v>
      </c>
      <c r="E6" s="77">
        <v>5.82</v>
      </c>
      <c r="F6" s="77">
        <v>15.07</v>
      </c>
      <c r="G6" s="77">
        <v>5.31</v>
      </c>
    </row>
    <row r="7" spans="3:7" ht="12.75">
      <c r="C7" s="96"/>
      <c r="D7" s="95"/>
      <c r="E7" s="96"/>
      <c r="F7" s="97"/>
      <c r="G7" s="96"/>
    </row>
    <row r="8" spans="2:7" ht="12.75">
      <c r="B8" t="s">
        <v>167</v>
      </c>
      <c r="C8" s="96"/>
      <c r="D8" s="95"/>
      <c r="E8" s="96"/>
      <c r="F8" s="97"/>
      <c r="G8" s="96"/>
    </row>
    <row r="9" spans="2:7" ht="12.75">
      <c r="B9" s="93" t="s">
        <v>177</v>
      </c>
      <c r="C9" s="77">
        <v>33.38</v>
      </c>
      <c r="D9" s="94">
        <v>7.89</v>
      </c>
      <c r="E9" s="77">
        <v>8.1</v>
      </c>
      <c r="F9" s="77">
        <v>5.19</v>
      </c>
      <c r="G9" s="77">
        <v>1.78</v>
      </c>
    </row>
    <row r="10" spans="2:7" ht="12.75">
      <c r="B10" s="93" t="s">
        <v>172</v>
      </c>
      <c r="C10" s="77">
        <v>41.54</v>
      </c>
      <c r="D10" s="94">
        <v>16.5</v>
      </c>
      <c r="E10" s="77">
        <v>15.35</v>
      </c>
      <c r="F10" s="77">
        <v>7.84</v>
      </c>
      <c r="G10" s="77">
        <v>0.81</v>
      </c>
    </row>
    <row r="11" spans="2:7" ht="12.75">
      <c r="B11" s="93" t="s">
        <v>173</v>
      </c>
      <c r="C11" s="77">
        <v>86.92</v>
      </c>
      <c r="D11" s="94">
        <v>23.23</v>
      </c>
      <c r="E11" s="77">
        <v>15.61</v>
      </c>
      <c r="F11" s="77">
        <v>13.01</v>
      </c>
      <c r="G11" s="77">
        <v>2.61</v>
      </c>
    </row>
    <row r="12" spans="2:7" ht="12.75">
      <c r="B12" s="93" t="s">
        <v>185</v>
      </c>
      <c r="C12" s="77">
        <v>62.96</v>
      </c>
      <c r="D12" s="94">
        <v>55.32</v>
      </c>
      <c r="E12" s="77">
        <v>88.39</v>
      </c>
      <c r="F12" s="77">
        <v>51.04</v>
      </c>
      <c r="G12" s="77">
        <v>2.51</v>
      </c>
    </row>
    <row r="13" spans="2:7" ht="12.75">
      <c r="B13" s="93" t="s">
        <v>131</v>
      </c>
      <c r="C13" s="77">
        <v>29.98</v>
      </c>
      <c r="D13" s="94">
        <v>15.49</v>
      </c>
      <c r="E13" s="77">
        <v>14.2</v>
      </c>
      <c r="F13" s="77">
        <v>14.84</v>
      </c>
      <c r="G13" s="77">
        <v>4.06</v>
      </c>
    </row>
    <row r="14" spans="2:7" ht="12.75">
      <c r="B14" s="189"/>
      <c r="C14" s="77"/>
      <c r="D14" s="94"/>
      <c r="E14" s="77"/>
      <c r="F14" s="77"/>
      <c r="G14" s="77"/>
    </row>
    <row r="15" spans="2:7" ht="12.75">
      <c r="B15" t="s">
        <v>168</v>
      </c>
      <c r="C15" s="96"/>
      <c r="D15" s="95"/>
      <c r="E15" s="96"/>
      <c r="F15" s="96"/>
      <c r="G15" s="96"/>
    </row>
    <row r="16" spans="2:7" ht="12.75">
      <c r="B16" s="93" t="s">
        <v>177</v>
      </c>
      <c r="C16" s="77">
        <v>22.62</v>
      </c>
      <c r="D16" s="94">
        <v>3.64</v>
      </c>
      <c r="E16" s="77">
        <v>4.86</v>
      </c>
      <c r="F16" s="77">
        <v>3.08</v>
      </c>
      <c r="G16" s="77">
        <v>0.44</v>
      </c>
    </row>
    <row r="17" spans="2:7" ht="12.75">
      <c r="B17" s="93" t="s">
        <v>172</v>
      </c>
      <c r="C17" s="77">
        <v>50.84</v>
      </c>
      <c r="D17" s="94">
        <v>19.45</v>
      </c>
      <c r="E17" s="77">
        <v>17.27</v>
      </c>
      <c r="F17" s="77">
        <v>8.64</v>
      </c>
      <c r="G17" s="77">
        <v>1.64</v>
      </c>
    </row>
    <row r="18" spans="2:7" ht="12.75">
      <c r="B18" s="93" t="s">
        <v>173</v>
      </c>
      <c r="C18" s="77">
        <v>67.42</v>
      </c>
      <c r="D18" s="94">
        <v>39.63</v>
      </c>
      <c r="E18" s="77">
        <v>21.82</v>
      </c>
      <c r="F18" s="77">
        <v>16.76</v>
      </c>
      <c r="G18" s="77">
        <v>5.74</v>
      </c>
    </row>
    <row r="19" spans="2:7" ht="12.75">
      <c r="B19" s="93" t="s">
        <v>185</v>
      </c>
      <c r="C19" s="77">
        <v>67.22</v>
      </c>
      <c r="D19" s="94">
        <v>50.5</v>
      </c>
      <c r="E19" s="77">
        <v>40.63</v>
      </c>
      <c r="F19" s="77">
        <v>14.35</v>
      </c>
      <c r="G19" s="77">
        <v>6.11</v>
      </c>
    </row>
    <row r="20" spans="2:7" ht="12.75">
      <c r="B20" s="93" t="s">
        <v>131</v>
      </c>
      <c r="C20" s="77">
        <v>95.9</v>
      </c>
      <c r="D20" s="94">
        <v>46.69</v>
      </c>
      <c r="E20" s="77">
        <v>43.28</v>
      </c>
      <c r="F20" s="77">
        <v>47.73</v>
      </c>
      <c r="G20" s="77">
        <v>7.16</v>
      </c>
    </row>
    <row r="22" spans="2:7" ht="20.25" customHeight="1">
      <c r="B22" s="93" t="s">
        <v>14</v>
      </c>
      <c r="C22" s="77">
        <v>31.89</v>
      </c>
      <c r="D22" s="77">
        <v>8.48</v>
      </c>
      <c r="E22" s="77">
        <v>8.42</v>
      </c>
      <c r="F22" s="77">
        <v>5.49</v>
      </c>
      <c r="G22" s="77">
        <v>1.16</v>
      </c>
    </row>
    <row r="23" ht="12.75">
      <c r="B23" s="162" t="s">
        <v>132</v>
      </c>
    </row>
    <row r="24" ht="12.75">
      <c r="B24" s="41" t="s">
        <v>165</v>
      </c>
    </row>
    <row r="25" ht="12.75">
      <c r="B25" s="41" t="s">
        <v>142</v>
      </c>
    </row>
    <row r="51" spans="3:10" ht="23.25" customHeight="1">
      <c r="C51" s="215"/>
      <c r="D51" s="215"/>
      <c r="E51" s="215"/>
      <c r="F51" s="215"/>
      <c r="G51" s="215"/>
      <c r="H51" s="215"/>
      <c r="I51" s="215"/>
      <c r="J51" s="215"/>
    </row>
    <row r="52" ht="12.75">
      <c r="C52" s="41"/>
    </row>
    <row r="53" ht="12.75">
      <c r="C53" s="41"/>
    </row>
  </sheetData>
  <sheetProtection/>
  <mergeCells count="2">
    <mergeCell ref="C2:G2"/>
    <mergeCell ref="C51:J5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cp:lastModifiedBy>
  <cp:lastPrinted>2016-02-23T15:55:50Z</cp:lastPrinted>
  <dcterms:created xsi:type="dcterms:W3CDTF">2015-11-09T09:41:18Z</dcterms:created>
  <dcterms:modified xsi:type="dcterms:W3CDTF">2016-09-28T09:20:35Z</dcterms:modified>
  <cp:category/>
  <cp:version/>
  <cp:contentType/>
  <cp:contentStatus/>
</cp:coreProperties>
</file>