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46" windowWidth="15480" windowHeight="5160" activeTab="0"/>
  </bookViews>
  <sheets>
    <sheet name="Graphique 1" sheetId="1" r:id="rId1"/>
    <sheet name="Graphique 2" sheetId="2" r:id="rId2"/>
    <sheet name="Tableau 1" sheetId="3" r:id="rId3"/>
    <sheet name="Tableau 2" sheetId="4" r:id="rId4"/>
    <sheet name="Tableau 3" sheetId="5" r:id="rId5"/>
    <sheet name="Tableau 4" sheetId="6" r:id="rId6"/>
    <sheet name="Graphique 3" sheetId="7" r:id="rId7"/>
  </sheets>
  <definedNames>
    <definedName name="AXE">OFFSET(#REF!,,,COUNTA(#REF!)-1)</definedName>
    <definedName name="AXED">OFFSET(#REF!,,1,COUNTA(#REF!)-1)</definedName>
    <definedName name="VAL">OFFSET(#REF!,,,COUNT(#REF!))</definedName>
    <definedName name="_xlnm.Print_Area" localSheetId="0">'Graphique 1'!$A$1:$H$11</definedName>
    <definedName name="_xlnm.Print_Area" localSheetId="1">'Graphique 2'!$A$1:$G$17</definedName>
    <definedName name="_xlnm.Print_Area" localSheetId="6">'Graphique 3'!$A$1:$M$17</definedName>
    <definedName name="_xlnm.Print_Area" localSheetId="2">'Tableau 1'!$A$1:$G$18</definedName>
    <definedName name="_xlnm.Print_Area" localSheetId="3">'Tableau 2'!$A$1:$G$19</definedName>
    <definedName name="_xlnm.Print_Area" localSheetId="4">'Tableau 3'!$A$1:$H$68</definedName>
    <definedName name="_xlnm.Print_Area" localSheetId="5">'Tableau 4'!$A$1:$H$19</definedName>
  </definedNames>
  <calcPr fullCalcOnLoad="1"/>
</workbook>
</file>

<file path=xl/sharedStrings.xml><?xml version="1.0" encoding="utf-8"?>
<sst xmlns="http://schemas.openxmlformats.org/spreadsheetml/2006/main" count="244" uniqueCount="147">
  <si>
    <t>Répartition des actifs en emploi selon le temps de trajet domicile-travail exprimé en minutes (en %)</t>
  </si>
  <si>
    <t>Moins de 15 mn</t>
  </si>
  <si>
    <t>De 15 à moins de 30 mn</t>
  </si>
  <si>
    <t>De 30 mn à moins d'1h</t>
  </si>
  <si>
    <t>D'1h à moins d'1h30</t>
  </si>
  <si>
    <t>1h30 et plus</t>
  </si>
  <si>
    <t>Source : Insee, enquête Emploi du temps 2009-2010.</t>
  </si>
  <si>
    <t>Variable</t>
  </si>
  <si>
    <t>Moyenne</t>
  </si>
  <si>
    <t>Petits pôles urbains (- de 500 emplois) et couronne</t>
  </si>
  <si>
    <t>Communes isolées hors influence des pôles</t>
  </si>
  <si>
    <t>Autre multipolarisé</t>
  </si>
  <si>
    <t>Moyens pôles (5000 à 10 000 emplois) et couronne</t>
  </si>
  <si>
    <t>Grands pôles (+ de 10 000 emplois)</t>
  </si>
  <si>
    <t>Multipolarité des grands pôles</t>
  </si>
  <si>
    <t>Couronne des grands pôles</t>
  </si>
  <si>
    <t>Unité urbaine de Paris</t>
  </si>
  <si>
    <t>%</t>
  </si>
  <si>
    <t>Nombre moyen d'heures travaillées dans la semaine</t>
  </si>
  <si>
    <t>Ensemble</t>
  </si>
  <si>
    <t>39h35</t>
  </si>
  <si>
    <t>Semaine standard</t>
  </si>
  <si>
    <t>Semaine longue</t>
  </si>
  <si>
    <t>Semaine de demi-journées</t>
  </si>
  <si>
    <t>Semaine décalée l'après-midi ou en soirée</t>
  </si>
  <si>
    <t>Semaine fragmentée</t>
  </si>
  <si>
    <t>Semaine peu travaillée</t>
  </si>
  <si>
    <t>Un aller-retour</t>
  </si>
  <si>
    <t>Deux allers-retours ou plus</t>
  </si>
  <si>
    <t>Sexe</t>
  </si>
  <si>
    <t>Homme</t>
  </si>
  <si>
    <t>Femme</t>
  </si>
  <si>
    <t>Age</t>
  </si>
  <si>
    <t>De 15 à 29 ans</t>
  </si>
  <si>
    <t>De 30 à 39 ans</t>
  </si>
  <si>
    <t>De 40 à 49 ans</t>
  </si>
  <si>
    <t>***</t>
  </si>
  <si>
    <t>Moyens pôles (5 000 à 10 000 emplois) et couronne</t>
  </si>
  <si>
    <t>Type de ménage</t>
  </si>
  <si>
    <t>Personne seule</t>
  </si>
  <si>
    <t>Famille monoparentale</t>
  </si>
  <si>
    <t>Couple sans enfant</t>
  </si>
  <si>
    <t>Couple avec au moins un enfant</t>
  </si>
  <si>
    <t>Autre type de ménage</t>
  </si>
  <si>
    <t>**</t>
  </si>
  <si>
    <t>Piéton (réf. non)</t>
  </si>
  <si>
    <t>Vélo (réf. non)</t>
  </si>
  <si>
    <t>Voiture (réf. non)</t>
  </si>
  <si>
    <t>Train (TER, Corail, TGV, train de banlieue,...) (réf. non)</t>
  </si>
  <si>
    <t>Un autre moyen de transport collectif sur rail (RER, métro,…) (réf. non)</t>
  </si>
  <si>
    <t>Un autre moyen de transport collectif sur route (bus, tram,…) (réf. non)</t>
  </si>
  <si>
    <t>Temps de trajet</t>
  </si>
  <si>
    <t>De 15 à 29 mn</t>
  </si>
  <si>
    <t>De 30 à 59 mn</t>
  </si>
  <si>
    <t>De 60 à 89 mn</t>
  </si>
  <si>
    <t>*</t>
  </si>
  <si>
    <t>Semaine décalée le matin</t>
  </si>
  <si>
    <t>Semaine décalée la nuit</t>
  </si>
  <si>
    <t>Catégorie socioprofessionnelle</t>
  </si>
  <si>
    <t>Non-salariés</t>
  </si>
  <si>
    <t>Cadres (hors enseignants)</t>
  </si>
  <si>
    <t>Professions intermédiaires (hors enseignants)</t>
  </si>
  <si>
    <t>Enseignants</t>
  </si>
  <si>
    <t>Employés qualifiés</t>
  </si>
  <si>
    <t>Employés non qualifiés</t>
  </si>
  <si>
    <t>Ouvriers qualifiés</t>
  </si>
  <si>
    <t>Ouvriers non qualifiés</t>
  </si>
  <si>
    <t>A pied</t>
  </si>
  <si>
    <t>En vélo</t>
  </si>
  <si>
    <t>En moto, mobylette, scooter</t>
  </si>
  <si>
    <t>En voiture</t>
  </si>
  <si>
    <t>En transport en commun</t>
  </si>
  <si>
    <t>Autre</t>
  </si>
  <si>
    <t>22h10</t>
  </si>
  <si>
    <t xml:space="preserve">Semaine longue </t>
  </si>
  <si>
    <t>Zone de l'aire urbaine de résidence (1)</t>
  </si>
  <si>
    <t>Mode de transport (plusieurs choix possibles)</t>
  </si>
  <si>
    <t>Type de semaine de travail (2)</t>
  </si>
  <si>
    <t>Nombre moyen de jours travaillés dans la semaine</t>
  </si>
  <si>
    <t>Temps de trajet moyen domicile-travail d'un aller-retour en minutes (hors travail à domicile)</t>
  </si>
  <si>
    <t>37h55</t>
  </si>
  <si>
    <t>51h55</t>
  </si>
  <si>
    <t>35h15</t>
  </si>
  <si>
    <t>36h25</t>
  </si>
  <si>
    <t>26h00</t>
  </si>
  <si>
    <t>46h15</t>
  </si>
  <si>
    <t>30h35</t>
  </si>
  <si>
    <t>Source : Insee, enquêtes Emploi du temps 1998-1999 et 2009-2010.</t>
  </si>
  <si>
    <t>Source : Insee, enquête Emploi du temps 2009-2010.</t>
  </si>
  <si>
    <t>Lecture : en 2010, 88 % des actifs occupés qui travaillent selon une semaine de journées décalées le matin font un seul aller-retour par jour, 10 % en font deux ou plus et 2 % ont un nombre de trajets quotidiens variable.</t>
  </si>
  <si>
    <t>Semaine aux journées courtes (ou variées)</t>
  </si>
  <si>
    <t>(en %)</t>
  </si>
  <si>
    <t>Odds-ratio</t>
  </si>
  <si>
    <t xml:space="preserve">Lecture : en 2010, la durée de trajet domicile-travail d’un aller-retour (détour éventuel compris) est en moyenne de 68 minutes dans l’unité urbaine de Paris ; elle est de 35 minutes dans les petits pôles urbains et leur couronne. </t>
  </si>
  <si>
    <t>Probabilité de faire plusieurs allers-retours ou  un nombre de trajets variable</t>
  </si>
  <si>
    <t xml:space="preserve">(1) voir le graphique 2 pour la définition des zones d’aires urbaines. </t>
  </si>
  <si>
    <t>Actifs en emploi faisant  plusieurs allers-retours ou  un nombre de trajets variable (en %)</t>
  </si>
  <si>
    <t>Lecture : en 2010, 6 % des actifs occupés ont une semaine de journées décalées le matin. Cette semaine est travaillée en moyenne 35 heures 15 minutes sur 4,7 jours par semaine. Pour les actifs de ce type de semaine, qui n'exercent pas principalement leur activité à leur domicile ou dans un local attenant, la durée moyenne du trajet domicile-travail est de 45 minutes pour un aller-retour.</t>
  </si>
  <si>
    <t>Lecture : en 2010, 81 % des actifs occupés travaillant selon une semaine de journées décalées la nuit utilisent habituellement la voiture (à titre principal ou secondaire) pour se déplacer entre leur domicile et leur lieu principal de travail.</t>
  </si>
  <si>
    <t>Standard</t>
  </si>
  <si>
    <t>Longue</t>
  </si>
  <si>
    <t>Demi-journées</t>
  </si>
  <si>
    <t>Décalée matin</t>
  </si>
  <si>
    <t>Décalée après-midi/soirée</t>
  </si>
  <si>
    <t>Décalée nuit</t>
  </si>
  <si>
    <t>Fragmentée</t>
  </si>
  <si>
    <t>Peu travaillée</t>
  </si>
  <si>
    <t>Journées courtes (ou variées)</t>
  </si>
  <si>
    <t>NS</t>
  </si>
  <si>
    <t>Réf.</t>
  </si>
  <si>
    <t>Lecture : en 2010, 16 % des actifs en emploi, dont le lieu de travail principal n’est pas le domicile, mettent en moyenne plus d’1h30 pour faire un aller-retour (détour éventuel compris) entre leur domicile et leur lieu principal de travail ; en 1998, c’était le cas de 12 % des actifs en emploi.</t>
  </si>
  <si>
    <t>Champ : actifs occupés ayant renseigné une semaine normale dans le semainier (encadré 2) et qui n’exercent pas principalement leur activité professionnelle à domicile ; France métropolitaine.</t>
  </si>
  <si>
    <t xml:space="preserve">Données graphique 1 : Répartition des actifs en emploi selon le temps de trajet domicile-travail  </t>
  </si>
  <si>
    <t xml:space="preserve">Zones Urbaines </t>
  </si>
  <si>
    <t>En minutes</t>
  </si>
  <si>
    <t>* Il s’agit du zonage en aires urbaines du lieu de résidence, fondé sur les données du recensement de la population de 2008. L’aire urbaine est un ensemble de communes, d’un seul tenant et sans enclave, constitué par un pôle urbain (unité urbaine offrant plus de 10 000 emplois) et par des communes rurales ou unités urbaines (couronne périurbaine) dont au moins 40 % de la population résidente ayant un emploi travaille dans le pôle ou dans des communes attirées par celui-ci. Le zonage en aires urbaines permet d’obtenir une vision des aires d’influences des villes sur le territoire [2].</t>
  </si>
  <si>
    <t>Significativité</t>
  </si>
  <si>
    <t>Grands pôles ( plus de 10 000 emplois)</t>
  </si>
  <si>
    <t>Petits pôles urbains ( moins de 500 emplois) et couronne</t>
  </si>
  <si>
    <t>50 ans ou plus</t>
  </si>
  <si>
    <t>Deux roues motorisées (réf. non)</t>
  </si>
  <si>
    <t>90 mn ou plus</t>
  </si>
  <si>
    <t xml:space="preserve">Champ : actifs occupés ayant renseigné une semaine normale dans le semainier (encadré 2) et qui n’exercent pas principalement leur activité professionnelle à domicile ; France métropolitaine. </t>
  </si>
  <si>
    <t xml:space="preserve">Données graphique 2 : Temps moyen d’un aller-retour entre domicile et  travail selon le lieu de résidence* </t>
  </si>
  <si>
    <t>Tableau 1 : Durée du travail par semaine et temps de trajet selon le type de semaine de travail*</t>
  </si>
  <si>
    <t>Tableau 3 : Déterminants de la fréquence des allers-retours du domicile au lieu de travail</t>
  </si>
  <si>
    <t>Tableau 4 : Mode(s) de transport utilisé(s)* habituellement pour se rendre du domicile au lieu de travail selon le type de semaine de travail**</t>
  </si>
  <si>
    <t xml:space="preserve"> Données graphique 3 : Fatigue ressentie après une journée normale de travail selon la cause et l'organisation de la semaine de travail*</t>
  </si>
  <si>
    <t>Lecture : en 2010, 74 % des actifs occupés qui ont une semaine longue disent être fatigués à cause de l’intensité de la journée de travail ; 68 % de ceux qui ont une semaine de journées décalées la nuit déclarent être fatigués à cause des horaires de travail.</t>
  </si>
  <si>
    <t>Lecture : 72 % des actifs en emploi qui travaillent selon une semaine aux journées fragmentées font au moins deux allers-retours par jour ou ont un nombre de trajets variable. " Toutes choses égales par ailleurs", les actifs occupés qui ont une semaine de journées fragmentées ont, par rapport à ceux ayant une semaine standard (modalité de référence), une probabilité significativement plus importante (2, 84 fois plus de chances) de faire au moins deux allers-retours par jour ou d’avoir un nombre de trajets variable.</t>
  </si>
  <si>
    <t>Ambiance</t>
  </si>
  <si>
    <t>Rythme</t>
  </si>
  <si>
    <t>Intensité</t>
  </si>
  <si>
    <t>Pénibilité</t>
  </si>
  <si>
    <t>Durée</t>
  </si>
  <si>
    <t>Horaires</t>
  </si>
  <si>
    <t>Trajet</t>
  </si>
  <si>
    <t>* Pour plus de lisibilité ne sont représentées sur le graphique que les catégories de semaine où la part d’actifs concernés présente un écart significatif (à 5 %) par rapport à l’ensemble (en jaune dans ce tableau).</t>
  </si>
  <si>
    <t>(2) voir l’encadré 3 pour la définition des types de semaine de travail.</t>
  </si>
  <si>
    <t>* Voir l’encadré 3 pour la définition des types de semaine de travail.</t>
  </si>
  <si>
    <t>Tableau 2: Nombre d’allers-retours effectués du domicile au travail selon le type de semaine de travail*</t>
  </si>
  <si>
    <t>** voir l’encadré 3 pour la définition des types de semaine de travail.</t>
  </si>
  <si>
    <t>Nombre d'allers-retours par jour travaillé</t>
  </si>
  <si>
    <t xml:space="preserve">Champ : actifs occupés ayant renseigné une semaine normale dans le semainier (encadré 2) et qui n’exercent pas principalement leur activité professionnelle à domicile ;  France métropolitaine. </t>
  </si>
  <si>
    <t xml:space="preserve">Champ : actifs occupés ayant renseigné une semaine normale dans le semainier (encadré 2) ; France métropolitaine. </t>
  </si>
  <si>
    <r>
      <t xml:space="preserve">Note : les coefficients et les seuils de significativité (ns non significatif, * 10 %, ** 5 %, *** 1 %) présentés sont issus d’une modélisation logistique. Les employés qualifiés et non qualifiés sont distingués via la nomenclature proposée par Chardon </t>
    </r>
    <r>
      <rPr>
        <b/>
        <sz val="10"/>
        <rFont val="Arial"/>
        <family val="2"/>
      </rPr>
      <t>[10]</t>
    </r>
    <r>
      <rPr>
        <sz val="10"/>
        <rFont val="Arial"/>
        <family val="2"/>
      </rPr>
      <t xml:space="preserve">. </t>
    </r>
  </si>
  <si>
    <r>
      <t>* Plusieurs réponses possibles.</t>
    </r>
    <r>
      <rPr>
        <b/>
        <sz val="10"/>
        <rFont val="Arial"/>
        <family val="2"/>
      </rPr>
      <t xml:space="preserve"> </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</si>
</sst>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0.000000"/>
    <numFmt numFmtId="168" formatCode="0.00000"/>
    <numFmt numFmtId="169" formatCode="0.0000"/>
    <numFmt numFmtId="170" formatCode="0.000"/>
    <numFmt numFmtId="171" formatCode="0.0"/>
    <numFmt numFmtId="172" formatCode="0;&quot;-&quot;0"/>
    <numFmt numFmtId="173" formatCode="#,##0.00\ _€"/>
    <numFmt numFmtId="174" formatCode="0.0%"/>
    <numFmt numFmtId="175" formatCode="#,##0.000"/>
  </numFmts>
  <fonts count="26">
    <font>
      <sz val="10"/>
      <name val="Arial"/>
      <family val="0"/>
    </font>
    <font>
      <sz val="8"/>
      <name val="Arial"/>
      <family val="0"/>
    </font>
    <font>
      <u val="single"/>
      <sz val="10"/>
      <color indexed="12"/>
      <name val="Arial"/>
      <family val="0"/>
    </font>
    <font>
      <u val="single"/>
      <sz val="10"/>
      <color indexed="36"/>
      <name val="Arial"/>
      <family val="0"/>
    </font>
    <font>
      <sz val="11"/>
      <name val="Times New Roman"/>
      <family val="1"/>
    </font>
    <font>
      <sz val="11"/>
      <name val="Arial"/>
      <family val="0"/>
    </font>
    <font>
      <i/>
      <sz val="10"/>
      <name val="Arial"/>
      <family val="2"/>
    </font>
    <font>
      <b/>
      <sz val="10"/>
      <name val="Arial"/>
      <family val="2"/>
    </font>
    <font>
      <sz val="10"/>
      <color indexed="8"/>
      <name val="Arial"/>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i/>
      <sz val="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color indexed="8"/>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color indexed="8"/>
      </right>
      <top style="thin"/>
      <bottom style="thin">
        <color indexed="8"/>
      </bottom>
    </border>
    <border>
      <left style="thin">
        <color indexed="8"/>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0" borderId="2" applyNumberFormat="0" applyFill="0" applyAlignment="0" applyProtection="0"/>
    <xf numFmtId="0" fontId="0" fillId="21" borderId="3" applyNumberFormat="0" applyFont="0" applyAlignment="0" applyProtection="0"/>
    <xf numFmtId="0" fontId="13" fillId="7" borderId="1" applyNumberFormat="0" applyAlignment="0" applyProtection="0"/>
    <xf numFmtId="0" fontId="14" fillId="3"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9" fontId="0" fillId="0" borderId="0" applyFont="0" applyFill="0" applyBorder="0" applyAlignment="0" applyProtection="0"/>
    <xf numFmtId="0" fontId="16" fillId="4" borderId="0" applyNumberFormat="0" applyBorder="0" applyAlignment="0" applyProtection="0"/>
    <xf numFmtId="0" fontId="17" fillId="20" borderId="4"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cellStyleXfs>
  <cellXfs count="144">
    <xf numFmtId="0" fontId="0" fillId="0" borderId="0" xfId="0" applyAlignment="1">
      <alignment/>
    </xf>
    <xf numFmtId="0" fontId="6" fillId="0" borderId="0" xfId="0" applyFont="1" applyAlignment="1">
      <alignment/>
    </xf>
    <xf numFmtId="0" fontId="7" fillId="0" borderId="0" xfId="0" applyFont="1" applyAlignment="1">
      <alignment/>
    </xf>
    <xf numFmtId="0" fontId="0" fillId="24" borderId="10" xfId="0" applyFont="1" applyFill="1" applyBorder="1" applyAlignment="1">
      <alignment horizontal="left" vertical="top" wrapText="1"/>
    </xf>
    <xf numFmtId="0" fontId="0" fillId="24" borderId="11" xfId="0" applyFont="1" applyFill="1" applyBorder="1" applyAlignment="1">
      <alignment horizontal="left" vertical="top" wrapText="1"/>
    </xf>
    <xf numFmtId="0" fontId="0" fillId="24" borderId="12" xfId="0" applyFont="1" applyFill="1" applyBorder="1" applyAlignment="1">
      <alignment horizontal="left" vertical="top" wrapText="1"/>
    </xf>
    <xf numFmtId="1" fontId="0" fillId="24" borderId="13" xfId="0" applyNumberFormat="1" applyFill="1" applyBorder="1" applyAlignment="1">
      <alignment horizontal="center"/>
    </xf>
    <xf numFmtId="1" fontId="0" fillId="24" borderId="11" xfId="0" applyNumberFormat="1" applyFill="1" applyBorder="1" applyAlignment="1">
      <alignment horizontal="center"/>
    </xf>
    <xf numFmtId="1" fontId="0" fillId="24" borderId="12" xfId="0" applyNumberFormat="1" applyFill="1" applyBorder="1" applyAlignment="1">
      <alignment horizontal="center"/>
    </xf>
    <xf numFmtId="0" fontId="7" fillId="24" borderId="14" xfId="0" applyFont="1" applyFill="1" applyBorder="1" applyAlignment="1">
      <alignment horizontal="left" vertical="center" wrapText="1"/>
    </xf>
    <xf numFmtId="0" fontId="7" fillId="24" borderId="15" xfId="0" applyFont="1" applyFill="1" applyBorder="1" applyAlignment="1">
      <alignment horizontal="center" vertical="center" wrapText="1"/>
    </xf>
    <xf numFmtId="0" fontId="4" fillId="0" borderId="0" xfId="0" applyFont="1" applyAlignment="1">
      <alignment vertical="center" wrapText="1"/>
    </xf>
    <xf numFmtId="0" fontId="5" fillId="0" borderId="0" xfId="0" applyFont="1" applyAlignment="1">
      <alignment vertical="center" wrapText="1"/>
    </xf>
    <xf numFmtId="0" fontId="0" fillId="0" borderId="0" xfId="0" applyFont="1" applyAlignment="1">
      <alignment/>
    </xf>
    <xf numFmtId="0" fontId="0" fillId="0" borderId="12" xfId="0" applyFont="1" applyBorder="1" applyAlignment="1">
      <alignment/>
    </xf>
    <xf numFmtId="1" fontId="0" fillId="0" borderId="0" xfId="0" applyNumberFormat="1" applyFont="1" applyAlignment="1">
      <alignment/>
    </xf>
    <xf numFmtId="0" fontId="0" fillId="0" borderId="0" xfId="0" applyFont="1" applyAlignment="1">
      <alignment/>
    </xf>
    <xf numFmtId="0" fontId="7" fillId="0" borderId="0" xfId="0" applyFont="1" applyAlignment="1">
      <alignment/>
    </xf>
    <xf numFmtId="0" fontId="0" fillId="0" borderId="13" xfId="0" applyFont="1" applyBorder="1" applyAlignment="1">
      <alignment/>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9" xfId="0" applyFont="1" applyBorder="1" applyAlignment="1">
      <alignment horizontal="left"/>
    </xf>
    <xf numFmtId="1" fontId="0" fillId="0" borderId="19" xfId="0" applyNumberFormat="1" applyFont="1" applyBorder="1" applyAlignment="1">
      <alignment horizontal="center"/>
    </xf>
    <xf numFmtId="0" fontId="0" fillId="0" borderId="19" xfId="0" applyFont="1" applyBorder="1" applyAlignment="1" quotePrefix="1">
      <alignment horizontal="left"/>
    </xf>
    <xf numFmtId="0" fontId="0" fillId="0" borderId="0" xfId="0" applyFont="1" applyAlignment="1">
      <alignment vertical="center" wrapText="1"/>
    </xf>
    <xf numFmtId="0" fontId="0" fillId="0" borderId="13" xfId="0" applyFont="1" applyBorder="1" applyAlignment="1">
      <alignment horizontal="left"/>
    </xf>
    <xf numFmtId="0" fontId="0" fillId="0" borderId="0" xfId="0" applyFont="1" applyAlignment="1">
      <alignment wrapText="1"/>
    </xf>
    <xf numFmtId="0" fontId="0" fillId="0" borderId="0" xfId="0" applyFont="1" applyAlignment="1">
      <alignment horizontal="center"/>
    </xf>
    <xf numFmtId="0" fontId="7" fillId="24" borderId="13" xfId="0" applyFont="1" applyFill="1" applyBorder="1" applyAlignment="1">
      <alignment horizontal="center" vertical="center" wrapText="1"/>
    </xf>
    <xf numFmtId="0" fontId="7" fillId="24" borderId="19" xfId="0" applyFont="1" applyFill="1" applyBorder="1" applyAlignment="1">
      <alignment horizontal="center" vertical="center" wrapText="1"/>
    </xf>
    <xf numFmtId="0" fontId="0" fillId="24" borderId="13" xfId="0" applyFont="1" applyFill="1" applyBorder="1" applyAlignment="1">
      <alignment wrapText="1"/>
    </xf>
    <xf numFmtId="1" fontId="0" fillId="24" borderId="20" xfId="0" applyNumberFormat="1" applyFont="1" applyFill="1" applyBorder="1" applyAlignment="1">
      <alignment horizontal="center" vertical="center" wrapText="1"/>
    </xf>
    <xf numFmtId="18" fontId="0" fillId="24" borderId="13" xfId="0" applyNumberFormat="1" applyFont="1" applyFill="1" applyBorder="1" applyAlignment="1">
      <alignment horizontal="center"/>
    </xf>
    <xf numFmtId="171" fontId="0" fillId="24" borderId="20" xfId="0" applyNumberFormat="1" applyFont="1" applyFill="1" applyBorder="1" applyAlignment="1">
      <alignment horizontal="center" vertical="center" wrapText="1"/>
    </xf>
    <xf numFmtId="1" fontId="0" fillId="24" borderId="13" xfId="0" applyNumberFormat="1" applyFont="1" applyFill="1" applyBorder="1" applyAlignment="1">
      <alignment horizontal="center"/>
    </xf>
    <xf numFmtId="0" fontId="0" fillId="24" borderId="11" xfId="0" applyFont="1" applyFill="1" applyBorder="1" applyAlignment="1">
      <alignment wrapText="1"/>
    </xf>
    <xf numFmtId="1" fontId="0" fillId="24" borderId="21" xfId="0" applyNumberFormat="1" applyFont="1" applyFill="1" applyBorder="1" applyAlignment="1">
      <alignment horizontal="center" vertical="top" wrapText="1"/>
    </xf>
    <xf numFmtId="18" fontId="0" fillId="24" borderId="11" xfId="0" applyNumberFormat="1" applyFont="1" applyFill="1" applyBorder="1" applyAlignment="1">
      <alignment horizontal="center"/>
    </xf>
    <xf numFmtId="171" fontId="0" fillId="24" borderId="21" xfId="0" applyNumberFormat="1" applyFont="1" applyFill="1" applyBorder="1" applyAlignment="1">
      <alignment horizontal="center" vertical="top" wrapText="1"/>
    </xf>
    <xf numFmtId="1" fontId="0" fillId="24" borderId="11" xfId="0" applyNumberFormat="1" applyFont="1" applyFill="1" applyBorder="1" applyAlignment="1">
      <alignment horizontal="center"/>
    </xf>
    <xf numFmtId="1" fontId="0" fillId="24" borderId="21" xfId="0" applyNumberFormat="1" applyFont="1" applyFill="1" applyBorder="1" applyAlignment="1">
      <alignment horizontal="center" vertical="center" wrapText="1"/>
    </xf>
    <xf numFmtId="171" fontId="0" fillId="24" borderId="21" xfId="0" applyNumberFormat="1" applyFont="1" applyFill="1" applyBorder="1" applyAlignment="1">
      <alignment horizontal="center" vertical="center" wrapText="1"/>
    </xf>
    <xf numFmtId="0" fontId="0" fillId="24" borderId="12" xfId="0" applyFont="1" applyFill="1" applyBorder="1" applyAlignment="1">
      <alignment wrapText="1"/>
    </xf>
    <xf numFmtId="1" fontId="0" fillId="24" borderId="22" xfId="0" applyNumberFormat="1" applyFont="1" applyFill="1" applyBorder="1" applyAlignment="1">
      <alignment horizontal="center" vertical="center" wrapText="1"/>
    </xf>
    <xf numFmtId="171" fontId="0" fillId="24" borderId="22" xfId="0" applyNumberFormat="1" applyFont="1" applyFill="1" applyBorder="1" applyAlignment="1">
      <alignment horizontal="center" vertical="center" wrapText="1"/>
    </xf>
    <xf numFmtId="0" fontId="7" fillId="0" borderId="12" xfId="0" applyFont="1" applyFill="1" applyBorder="1" applyAlignment="1">
      <alignment horizontal="left" vertical="center"/>
    </xf>
    <xf numFmtId="3" fontId="7" fillId="0" borderId="12" xfId="0" applyNumberFormat="1" applyFont="1" applyFill="1" applyBorder="1" applyAlignment="1">
      <alignment horizontal="center" vertical="center"/>
    </xf>
    <xf numFmtId="0" fontId="7" fillId="0" borderId="19" xfId="0" applyFont="1" applyFill="1" applyBorder="1" applyAlignment="1">
      <alignment horizontal="center" vertical="center"/>
    </xf>
    <xf numFmtId="171" fontId="7" fillId="0" borderId="12" xfId="0" applyNumberFormat="1" applyFont="1" applyFill="1" applyBorder="1" applyAlignment="1">
      <alignment horizontal="center" vertical="center"/>
    </xf>
    <xf numFmtId="1" fontId="7" fillId="0" borderId="19" xfId="0" applyNumberFormat="1" applyFont="1" applyFill="1" applyBorder="1" applyAlignment="1">
      <alignment horizontal="center" vertical="center"/>
    </xf>
    <xf numFmtId="0" fontId="0" fillId="0" borderId="0" xfId="0" applyFont="1" applyAlignment="1">
      <alignment wrapText="1"/>
    </xf>
    <xf numFmtId="0" fontId="0" fillId="0" borderId="19" xfId="0" applyFont="1" applyBorder="1" applyAlignment="1">
      <alignment horizontal="center" vertical="center" wrapText="1"/>
    </xf>
    <xf numFmtId="0" fontId="0" fillId="0" borderId="19" xfId="0" applyFont="1" applyBorder="1" applyAlignment="1">
      <alignment/>
    </xf>
    <xf numFmtId="0" fontId="0" fillId="0" borderId="12" xfId="0" applyFont="1" applyBorder="1" applyAlignment="1">
      <alignment horizontal="left"/>
    </xf>
    <xf numFmtId="175" fontId="0" fillId="0" borderId="0" xfId="0" applyNumberFormat="1" applyFont="1" applyAlignment="1">
      <alignment/>
    </xf>
    <xf numFmtId="3" fontId="0" fillId="0" borderId="0" xfId="0" applyNumberFormat="1" applyFont="1" applyAlignment="1">
      <alignment/>
    </xf>
    <xf numFmtId="0" fontId="0" fillId="0" borderId="0" xfId="0" applyFont="1" applyFill="1" applyAlignment="1">
      <alignment/>
    </xf>
    <xf numFmtId="0" fontId="7" fillId="24" borderId="13" xfId="0" applyFont="1" applyFill="1" applyBorder="1" applyAlignment="1">
      <alignment horizontal="left" vertical="center" wrapText="1"/>
    </xf>
    <xf numFmtId="0" fontId="7" fillId="24" borderId="19" xfId="0" applyFont="1" applyFill="1" applyBorder="1" applyAlignment="1">
      <alignment horizontal="center" vertical="center" wrapText="1"/>
    </xf>
    <xf numFmtId="0" fontId="0" fillId="0" borderId="12" xfId="0" applyFont="1" applyFill="1" applyBorder="1" applyAlignment="1">
      <alignment wrapText="1"/>
    </xf>
    <xf numFmtId="1" fontId="0" fillId="0" borderId="22" xfId="0" applyNumberFormat="1" applyFont="1" applyFill="1" applyBorder="1" applyAlignment="1">
      <alignment horizontal="center" vertical="center" wrapText="1"/>
    </xf>
    <xf numFmtId="0" fontId="7" fillId="0" borderId="19" xfId="0" applyFont="1" applyFill="1" applyBorder="1" applyAlignment="1">
      <alignment horizontal="left"/>
    </xf>
    <xf numFmtId="3" fontId="7" fillId="0" borderId="19" xfId="0" applyNumberFormat="1" applyFont="1" applyFill="1" applyBorder="1" applyAlignment="1">
      <alignment horizontal="center"/>
    </xf>
    <xf numFmtId="2" fontId="7" fillId="0" borderId="0" xfId="0" applyNumberFormat="1" applyFont="1" applyAlignment="1">
      <alignment/>
    </xf>
    <xf numFmtId="2" fontId="0" fillId="0" borderId="0" xfId="0" applyNumberFormat="1" applyFont="1" applyAlignment="1">
      <alignment/>
    </xf>
    <xf numFmtId="0" fontId="0" fillId="0" borderId="23" xfId="0" applyFont="1" applyBorder="1" applyAlignment="1">
      <alignment/>
    </xf>
    <xf numFmtId="0" fontId="0" fillId="0" borderId="0" xfId="0" applyFont="1" applyAlignment="1">
      <alignment/>
    </xf>
    <xf numFmtId="0" fontId="7" fillId="0" borderId="24" xfId="0" applyFont="1" applyBorder="1" applyAlignment="1">
      <alignment horizontal="center" vertical="center" wrapText="1"/>
    </xf>
    <xf numFmtId="2" fontId="7" fillId="0" borderId="16" xfId="0" applyNumberFormat="1" applyFont="1" applyBorder="1" applyAlignment="1">
      <alignment horizontal="center" vertical="center" wrapText="1"/>
    </xf>
    <xf numFmtId="2" fontId="25" fillId="0" borderId="19" xfId="0" applyNumberFormat="1" applyFont="1" applyBorder="1" applyAlignment="1">
      <alignment horizontal="center" vertical="center"/>
    </xf>
    <xf numFmtId="0" fontId="7" fillId="0" borderId="18" xfId="0" applyFont="1" applyBorder="1" applyAlignment="1">
      <alignment horizontal="center" vertical="center"/>
    </xf>
    <xf numFmtId="0" fontId="7" fillId="0" borderId="24" xfId="0" applyFont="1" applyBorder="1" applyAlignment="1">
      <alignment/>
    </xf>
    <xf numFmtId="1" fontId="7" fillId="0" borderId="13" xfId="0" applyNumberFormat="1" applyFont="1" applyBorder="1" applyAlignment="1">
      <alignment horizontal="center"/>
    </xf>
    <xf numFmtId="2" fontId="7" fillId="0" borderId="13" xfId="0" applyNumberFormat="1" applyFont="1" applyBorder="1" applyAlignment="1">
      <alignment horizontal="center"/>
    </xf>
    <xf numFmtId="0" fontId="7" fillId="0" borderId="20" xfId="0" applyFont="1" applyBorder="1" applyAlignment="1">
      <alignment horizontal="center"/>
    </xf>
    <xf numFmtId="1" fontId="0" fillId="0" borderId="13" xfId="47" applyNumberFormat="1" applyFont="1" applyBorder="1" applyAlignment="1">
      <alignment horizontal="center"/>
    </xf>
    <xf numFmtId="2" fontId="0" fillId="0" borderId="13" xfId="47" applyNumberFormat="1" applyFont="1" applyBorder="1" applyAlignment="1">
      <alignment horizontal="center"/>
    </xf>
    <xf numFmtId="1" fontId="0" fillId="0" borderId="20" xfId="47" applyNumberFormat="1" applyFont="1" applyBorder="1" applyAlignment="1">
      <alignment horizontal="center"/>
    </xf>
    <xf numFmtId="0" fontId="6" fillId="0" borderId="25" xfId="0" applyFont="1" applyBorder="1" applyAlignment="1">
      <alignment/>
    </xf>
    <xf numFmtId="1" fontId="6" fillId="0" borderId="11" xfId="0" applyNumberFormat="1" applyFont="1" applyBorder="1" applyAlignment="1">
      <alignment horizontal="center"/>
    </xf>
    <xf numFmtId="2" fontId="6" fillId="0" borderId="11" xfId="0" applyNumberFormat="1" applyFont="1" applyBorder="1" applyAlignment="1">
      <alignment horizontal="center"/>
    </xf>
    <xf numFmtId="1" fontId="6" fillId="0" borderId="21" xfId="0" applyNumberFormat="1" applyFont="1" applyBorder="1" applyAlignment="1">
      <alignment horizontal="center"/>
    </xf>
    <xf numFmtId="0" fontId="0" fillId="0" borderId="23" xfId="0" applyFont="1" applyBorder="1" applyAlignment="1">
      <alignment/>
    </xf>
    <xf numFmtId="1" fontId="0" fillId="0" borderId="12" xfId="47" applyNumberFormat="1" applyFont="1" applyBorder="1" applyAlignment="1">
      <alignment horizontal="center"/>
    </xf>
    <xf numFmtId="2" fontId="0" fillId="0" borderId="12" xfId="47" applyNumberFormat="1" applyFont="1" applyBorder="1" applyAlignment="1">
      <alignment horizontal="center"/>
    </xf>
    <xf numFmtId="1" fontId="0" fillId="0" borderId="22" xfId="47" applyNumberFormat="1" applyFont="1" applyBorder="1" applyAlignment="1">
      <alignment horizontal="center"/>
    </xf>
    <xf numFmtId="0" fontId="7" fillId="0" borderId="25" xfId="0" applyFont="1" applyBorder="1" applyAlignment="1">
      <alignment/>
    </xf>
    <xf numFmtId="1" fontId="0" fillId="0" borderId="11" xfId="47" applyNumberFormat="1" applyFont="1" applyBorder="1" applyAlignment="1">
      <alignment horizontal="center"/>
    </xf>
    <xf numFmtId="2" fontId="0" fillId="0" borderId="11" xfId="47" applyNumberFormat="1" applyFont="1" applyBorder="1" applyAlignment="1">
      <alignment horizontal="center"/>
    </xf>
    <xf numFmtId="1" fontId="0" fillId="0" borderId="21" xfId="47" applyNumberFormat="1" applyFont="1" applyBorder="1" applyAlignment="1">
      <alignment horizontal="center"/>
    </xf>
    <xf numFmtId="0" fontId="0" fillId="0" borderId="25" xfId="0" applyFont="1" applyBorder="1" applyAlignment="1">
      <alignment/>
    </xf>
    <xf numFmtId="1" fontId="6" fillId="0" borderId="11" xfId="47" applyNumberFormat="1" applyFont="1" applyBorder="1" applyAlignment="1">
      <alignment horizontal="center"/>
    </xf>
    <xf numFmtId="2" fontId="6" fillId="0" borderId="11" xfId="47" applyNumberFormat="1" applyFont="1" applyBorder="1" applyAlignment="1">
      <alignment horizontal="center"/>
    </xf>
    <xf numFmtId="1" fontId="6" fillId="0" borderId="21" xfId="47" applyNumberFormat="1" applyFont="1" applyBorder="1" applyAlignment="1">
      <alignment horizontal="center"/>
    </xf>
    <xf numFmtId="1" fontId="0" fillId="0" borderId="11" xfId="0" applyNumberFormat="1" applyFont="1" applyBorder="1" applyAlignment="1">
      <alignment horizontal="center"/>
    </xf>
    <xf numFmtId="2" fontId="0" fillId="0" borderId="11" xfId="0" applyNumberFormat="1" applyFont="1" applyBorder="1" applyAlignment="1">
      <alignment horizontal="center"/>
    </xf>
    <xf numFmtId="1" fontId="0" fillId="0" borderId="21" xfId="0" applyNumberFormat="1" applyFont="1" applyBorder="1" applyAlignment="1">
      <alignment horizontal="center"/>
    </xf>
    <xf numFmtId="0" fontId="7" fillId="0" borderId="13" xfId="0" applyFont="1" applyBorder="1" applyAlignment="1">
      <alignment/>
    </xf>
    <xf numFmtId="0" fontId="0" fillId="0" borderId="11" xfId="0" applyFont="1" applyBorder="1" applyAlignment="1">
      <alignment/>
    </xf>
    <xf numFmtId="0" fontId="6" fillId="0" borderId="11" xfId="0" applyFont="1" applyBorder="1" applyAlignment="1">
      <alignment/>
    </xf>
    <xf numFmtId="0" fontId="0" fillId="0" borderId="12" xfId="0" applyFont="1" applyBorder="1" applyAlignment="1">
      <alignment/>
    </xf>
    <xf numFmtId="1" fontId="0" fillId="0" borderId="13" xfId="0" applyNumberFormat="1" applyFont="1" applyBorder="1" applyAlignment="1">
      <alignment horizontal="center"/>
    </xf>
    <xf numFmtId="2" fontId="0" fillId="0" borderId="13" xfId="0" applyNumberFormat="1" applyFont="1" applyBorder="1" applyAlignment="1">
      <alignment horizontal="center"/>
    </xf>
    <xf numFmtId="1" fontId="0" fillId="0" borderId="20" xfId="0" applyNumberFormat="1" applyFont="1" applyBorder="1" applyAlignment="1">
      <alignment horizontal="center"/>
    </xf>
    <xf numFmtId="1" fontId="0" fillId="0" borderId="12" xfId="0" applyNumberFormat="1" applyFont="1" applyBorder="1" applyAlignment="1">
      <alignment horizontal="center"/>
    </xf>
    <xf numFmtId="2" fontId="0" fillId="0" borderId="12" xfId="0" applyNumberFormat="1" applyFont="1" applyBorder="1" applyAlignment="1">
      <alignment horizontal="center"/>
    </xf>
    <xf numFmtId="1" fontId="0" fillId="0" borderId="22" xfId="0" applyNumberFormat="1" applyFont="1" applyBorder="1" applyAlignment="1">
      <alignment horizontal="center"/>
    </xf>
    <xf numFmtId="1" fontId="0" fillId="0" borderId="13" xfId="0" applyNumberFormat="1" applyFont="1" applyBorder="1" applyAlignment="1">
      <alignment/>
    </xf>
    <xf numFmtId="2" fontId="0" fillId="0" borderId="13" xfId="0" applyNumberFormat="1" applyFont="1" applyBorder="1" applyAlignment="1">
      <alignment/>
    </xf>
    <xf numFmtId="1" fontId="0" fillId="0" borderId="20" xfId="0" applyNumberFormat="1" applyFont="1" applyBorder="1" applyAlignment="1">
      <alignment/>
    </xf>
    <xf numFmtId="2" fontId="0" fillId="0" borderId="0" xfId="0" applyNumberFormat="1" applyFont="1" applyAlignment="1">
      <alignment vertical="center" wrapText="1"/>
    </xf>
    <xf numFmtId="0" fontId="7" fillId="0" borderId="0" xfId="0" applyFont="1" applyAlignment="1">
      <alignment wrapText="1"/>
    </xf>
    <xf numFmtId="171" fontId="0" fillId="0" borderId="0" xfId="0" applyNumberFormat="1" applyFont="1" applyAlignment="1">
      <alignment/>
    </xf>
    <xf numFmtId="0" fontId="0" fillId="0" borderId="19" xfId="0" applyFont="1" applyBorder="1" applyAlignment="1">
      <alignment/>
    </xf>
    <xf numFmtId="0" fontId="0" fillId="0" borderId="16" xfId="0" applyFont="1" applyBorder="1" applyAlignment="1">
      <alignment horizontal="center" vertical="center" wrapText="1"/>
    </xf>
    <xf numFmtId="1" fontId="0" fillId="24" borderId="13" xfId="0" applyNumberFormat="1" applyFont="1" applyFill="1" applyBorder="1" applyAlignment="1">
      <alignment horizontal="center" wrapText="1"/>
    </xf>
    <xf numFmtId="1" fontId="0" fillId="24" borderId="13" xfId="0" applyNumberFormat="1" applyFont="1" applyFill="1" applyBorder="1" applyAlignment="1">
      <alignment horizontal="center" wrapText="1"/>
    </xf>
    <xf numFmtId="1" fontId="0" fillId="24" borderId="11" xfId="0" applyNumberFormat="1" applyFont="1" applyFill="1" applyBorder="1" applyAlignment="1">
      <alignment horizontal="center" wrapText="1"/>
    </xf>
    <xf numFmtId="1" fontId="0" fillId="24" borderId="11" xfId="0" applyNumberFormat="1" applyFont="1" applyFill="1" applyBorder="1" applyAlignment="1">
      <alignment horizontal="center" wrapText="1"/>
    </xf>
    <xf numFmtId="1" fontId="0" fillId="24" borderId="12" xfId="0" applyNumberFormat="1" applyFont="1" applyFill="1" applyBorder="1" applyAlignment="1">
      <alignment horizontal="center" wrapText="1"/>
    </xf>
    <xf numFmtId="1" fontId="0" fillId="24" borderId="12" xfId="0" applyNumberFormat="1" applyFont="1" applyFill="1" applyBorder="1" applyAlignment="1">
      <alignment horizontal="center" wrapText="1"/>
    </xf>
    <xf numFmtId="1" fontId="7" fillId="0" borderId="19" xfId="0" applyNumberFormat="1" applyFont="1" applyFill="1" applyBorder="1" applyAlignment="1">
      <alignment horizontal="center"/>
    </xf>
    <xf numFmtId="1" fontId="7" fillId="24" borderId="19" xfId="0" applyNumberFormat="1" applyFont="1" applyFill="1" applyBorder="1" applyAlignment="1">
      <alignment horizontal="center"/>
    </xf>
    <xf numFmtId="0" fontId="7" fillId="0" borderId="0" xfId="0" applyFont="1" applyFill="1" applyBorder="1" applyAlignment="1">
      <alignment horizontal="left"/>
    </xf>
    <xf numFmtId="1" fontId="7" fillId="0" borderId="0" xfId="0" applyNumberFormat="1" applyFont="1" applyFill="1" applyBorder="1" applyAlignment="1">
      <alignment horizontal="center"/>
    </xf>
    <xf numFmtId="0" fontId="0" fillId="0" borderId="0" xfId="0" applyFont="1" applyAlignment="1">
      <alignment vertical="center" wrapText="1"/>
    </xf>
    <xf numFmtId="174" fontId="0" fillId="0" borderId="0" xfId="0" applyNumberFormat="1" applyFont="1" applyAlignment="1">
      <alignment/>
    </xf>
    <xf numFmtId="0" fontId="7" fillId="0" borderId="0" xfId="0" applyFont="1" applyAlignment="1">
      <alignment vertical="center"/>
    </xf>
    <xf numFmtId="0" fontId="0" fillId="0" borderId="0" xfId="0" applyFont="1" applyAlignment="1">
      <alignment vertical="center"/>
    </xf>
    <xf numFmtId="0" fontId="0" fillId="0" borderId="0" xfId="0" applyFont="1" applyFill="1" applyAlignment="1">
      <alignment horizontal="center" vertical="center"/>
    </xf>
    <xf numFmtId="0" fontId="0" fillId="0" borderId="0" xfId="0" applyFont="1" applyAlignment="1">
      <alignment horizontal="center" vertical="center"/>
    </xf>
    <xf numFmtId="0" fontId="7" fillId="0" borderId="19" xfId="0" applyFont="1" applyBorder="1" applyAlignment="1">
      <alignment vertical="center" wrapText="1"/>
    </xf>
    <xf numFmtId="0" fontId="7" fillId="0" borderId="19" xfId="0" applyFont="1" applyFill="1" applyBorder="1" applyAlignment="1">
      <alignment horizontal="center" vertical="center" wrapText="1"/>
    </xf>
    <xf numFmtId="0" fontId="7" fillId="0" borderId="19" xfId="0" applyFont="1" applyBorder="1" applyAlignment="1">
      <alignment horizontal="center" vertical="center" wrapText="1"/>
    </xf>
    <xf numFmtId="0" fontId="0" fillId="0" borderId="19" xfId="0" applyFont="1" applyBorder="1" applyAlignment="1">
      <alignment vertical="center" wrapText="1"/>
    </xf>
    <xf numFmtId="9" fontId="0" fillId="0" borderId="26" xfId="0" applyNumberFormat="1" applyFont="1" applyFill="1" applyBorder="1" applyAlignment="1">
      <alignment horizontal="center" vertical="top" wrapText="1"/>
    </xf>
    <xf numFmtId="9" fontId="0" fillId="0" borderId="27" xfId="0" applyNumberFormat="1" applyFont="1" applyFill="1" applyBorder="1" applyAlignment="1">
      <alignment horizontal="center" vertical="top" wrapText="1"/>
    </xf>
    <xf numFmtId="9" fontId="0" fillId="25" borderId="27" xfId="0" applyNumberFormat="1" applyFont="1" applyFill="1" applyBorder="1" applyAlignment="1">
      <alignment horizontal="center" vertical="top" wrapText="1"/>
    </xf>
    <xf numFmtId="9" fontId="0" fillId="25" borderId="28" xfId="0" applyNumberFormat="1" applyFont="1" applyFill="1" applyBorder="1" applyAlignment="1">
      <alignment horizontal="center" vertical="top" wrapText="1"/>
    </xf>
    <xf numFmtId="9" fontId="0" fillId="25" borderId="19" xfId="0" applyNumberFormat="1" applyFont="1" applyFill="1" applyBorder="1" applyAlignment="1">
      <alignment horizontal="center" vertical="center" wrapText="1"/>
    </xf>
    <xf numFmtId="9" fontId="0" fillId="0" borderId="19" xfId="0" applyNumberFormat="1" applyFont="1" applyFill="1" applyBorder="1" applyAlignment="1">
      <alignment horizontal="center" vertical="center" wrapText="1"/>
    </xf>
    <xf numFmtId="0" fontId="10" fillId="0" borderId="0" xfId="0" applyFont="1" applyAlignment="1">
      <alignmen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H40"/>
  <sheetViews>
    <sheetView tabSelected="1" zoomScalePageLayoutView="0" workbookViewId="0" topLeftCell="A1">
      <selection activeCell="A1" sqref="A1"/>
    </sheetView>
  </sheetViews>
  <sheetFormatPr defaultColWidth="11.421875" defaultRowHeight="12.75"/>
  <cols>
    <col min="1" max="1" width="18.7109375" style="13" customWidth="1"/>
    <col min="2" max="2" width="15.140625" style="13" customWidth="1"/>
    <col min="3" max="16384" width="11.421875" style="13" customWidth="1"/>
  </cols>
  <sheetData>
    <row r="1" ht="12.75">
      <c r="A1" s="17" t="s">
        <v>112</v>
      </c>
    </row>
    <row r="3" ht="12.75">
      <c r="G3" s="13" t="s">
        <v>91</v>
      </c>
    </row>
    <row r="4" spans="1:6" ht="32.25" customHeight="1">
      <c r="A4" s="18"/>
      <c r="B4" s="19" t="s">
        <v>0</v>
      </c>
      <c r="C4" s="20"/>
      <c r="D4" s="20"/>
      <c r="E4" s="20"/>
      <c r="F4" s="21"/>
    </row>
    <row r="5" spans="1:6" ht="38.25">
      <c r="A5" s="14"/>
      <c r="B5" s="22" t="s">
        <v>1</v>
      </c>
      <c r="C5" s="22" t="s">
        <v>2</v>
      </c>
      <c r="D5" s="22" t="s">
        <v>3</v>
      </c>
      <c r="E5" s="22" t="s">
        <v>4</v>
      </c>
      <c r="F5" s="22" t="s">
        <v>5</v>
      </c>
    </row>
    <row r="6" spans="1:6" ht="12.75">
      <c r="A6" s="23">
        <v>1998</v>
      </c>
      <c r="B6" s="24">
        <v>17.3</v>
      </c>
      <c r="C6" s="24">
        <v>21.9</v>
      </c>
      <c r="D6" s="24">
        <v>32.9</v>
      </c>
      <c r="E6" s="24">
        <v>15.6</v>
      </c>
      <c r="F6" s="24">
        <v>12.2</v>
      </c>
    </row>
    <row r="7" spans="1:6" ht="12.75">
      <c r="A7" s="25">
        <v>2010</v>
      </c>
      <c r="B7" s="24">
        <v>13.5</v>
      </c>
      <c r="C7" s="24">
        <v>20.7</v>
      </c>
      <c r="D7" s="24">
        <v>31.2</v>
      </c>
      <c r="E7" s="24">
        <v>18.6</v>
      </c>
      <c r="F7" s="24">
        <v>16.1</v>
      </c>
    </row>
    <row r="9" spans="1:8" ht="42" customHeight="1">
      <c r="A9" s="26" t="s">
        <v>110</v>
      </c>
      <c r="B9" s="26"/>
      <c r="C9" s="26"/>
      <c r="D9" s="26"/>
      <c r="E9" s="26"/>
      <c r="F9" s="26"/>
      <c r="G9" s="26"/>
      <c r="H9" s="26"/>
    </row>
    <row r="10" spans="1:8" ht="33.75" customHeight="1">
      <c r="A10" s="26" t="s">
        <v>111</v>
      </c>
      <c r="B10" s="26"/>
      <c r="C10" s="26"/>
      <c r="D10" s="26"/>
      <c r="E10" s="26"/>
      <c r="F10" s="26"/>
      <c r="G10" s="26"/>
      <c r="H10" s="26"/>
    </row>
    <row r="11" spans="1:8" ht="12.75">
      <c r="A11" s="26" t="s">
        <v>87</v>
      </c>
      <c r="B11" s="26"/>
      <c r="C11" s="26"/>
      <c r="D11" s="26"/>
      <c r="E11" s="26"/>
      <c r="F11" s="26"/>
      <c r="G11" s="26"/>
      <c r="H11" s="26"/>
    </row>
    <row r="14" spans="2:6" ht="12.75">
      <c r="B14" s="15"/>
      <c r="C14" s="15"/>
      <c r="D14" s="15"/>
      <c r="E14" s="15"/>
      <c r="F14" s="15"/>
    </row>
    <row r="15" spans="2:6" ht="12.75">
      <c r="B15" s="15"/>
      <c r="C15" s="15"/>
      <c r="D15" s="15"/>
      <c r="E15" s="15"/>
      <c r="F15" s="15"/>
    </row>
    <row r="40" ht="12.75">
      <c r="A40" s="16"/>
    </row>
    <row r="41" ht="45.75" customHeight="1"/>
    <row r="42" ht="27.75" customHeight="1"/>
    <row r="43" ht="17.25" customHeight="1"/>
  </sheetData>
  <sheetProtection/>
  <mergeCells count="5">
    <mergeCell ref="A9:H9"/>
    <mergeCell ref="A10:H10"/>
    <mergeCell ref="A11:H11"/>
    <mergeCell ref="B4:F4"/>
    <mergeCell ref="A4:A5"/>
  </mergeCells>
  <printOptions/>
  <pageMargins left="0.75" right="0.75" top="1" bottom="1" header="0.4921259845" footer="0.4921259845"/>
  <pageSetup fitToHeight="1" fitToWidth="1" horizontalDpi="300" verticalDpi="300" orientation="portrait" paperSize="9" scale="84" r:id="rId1"/>
</worksheet>
</file>

<file path=xl/worksheets/sheet2.xml><?xml version="1.0" encoding="utf-8"?>
<worksheet xmlns="http://schemas.openxmlformats.org/spreadsheetml/2006/main" xmlns:r="http://schemas.openxmlformats.org/officeDocument/2006/relationships">
  <sheetPr>
    <pageSetUpPr fitToPage="1"/>
  </sheetPr>
  <dimension ref="A1:G17"/>
  <sheetViews>
    <sheetView zoomScalePageLayoutView="0" workbookViewId="0" topLeftCell="A1">
      <selection activeCell="A1" sqref="A1"/>
    </sheetView>
  </sheetViews>
  <sheetFormatPr defaultColWidth="11.421875" defaultRowHeight="12.75"/>
  <cols>
    <col min="1" max="1" width="44.28125" style="0" customWidth="1"/>
  </cols>
  <sheetData>
    <row r="1" s="2" customFormat="1" ht="12.75">
      <c r="A1" s="2" t="s">
        <v>123</v>
      </c>
    </row>
    <row r="2" s="2" customFormat="1" ht="12.75"/>
    <row r="3" ht="12.75">
      <c r="C3" t="s">
        <v>114</v>
      </c>
    </row>
    <row r="4" spans="1:2" ht="26.25" customHeight="1">
      <c r="A4" s="9" t="s">
        <v>113</v>
      </c>
      <c r="B4" s="10" t="s">
        <v>8</v>
      </c>
    </row>
    <row r="5" spans="1:2" ht="12.75">
      <c r="A5" s="3" t="s">
        <v>9</v>
      </c>
      <c r="B5" s="6">
        <v>34.9</v>
      </c>
    </row>
    <row r="6" spans="1:2" ht="12.75">
      <c r="A6" s="4" t="s">
        <v>10</v>
      </c>
      <c r="B6" s="7">
        <v>37</v>
      </c>
    </row>
    <row r="7" spans="1:2" ht="12.75">
      <c r="A7" s="4" t="s">
        <v>11</v>
      </c>
      <c r="B7" s="7">
        <v>37.8</v>
      </c>
    </row>
    <row r="8" spans="1:2" ht="12.75">
      <c r="A8" s="4" t="s">
        <v>12</v>
      </c>
      <c r="B8" s="7">
        <v>38.5</v>
      </c>
    </row>
    <row r="9" spans="1:2" ht="12.75">
      <c r="A9" s="4" t="s">
        <v>13</v>
      </c>
      <c r="B9" s="7">
        <v>42.7</v>
      </c>
    </row>
    <row r="10" spans="1:2" ht="12.75">
      <c r="A10" s="4" t="s">
        <v>14</v>
      </c>
      <c r="B10" s="7">
        <v>50.4</v>
      </c>
    </row>
    <row r="11" spans="1:2" ht="12.75">
      <c r="A11" s="4" t="s">
        <v>15</v>
      </c>
      <c r="B11" s="7">
        <v>56.8</v>
      </c>
    </row>
    <row r="12" spans="1:2" ht="12.75">
      <c r="A12" s="5" t="s">
        <v>16</v>
      </c>
      <c r="B12" s="8">
        <v>67.6</v>
      </c>
    </row>
    <row r="14" spans="1:7" ht="83.25" customHeight="1">
      <c r="A14" s="11" t="s">
        <v>115</v>
      </c>
      <c r="B14" s="12"/>
      <c r="C14" s="12"/>
      <c r="D14" s="12"/>
      <c r="E14" s="12"/>
      <c r="F14" s="12"/>
      <c r="G14" s="12"/>
    </row>
    <row r="15" spans="1:7" ht="42.75" customHeight="1">
      <c r="A15" s="11" t="s">
        <v>93</v>
      </c>
      <c r="B15" s="12"/>
      <c r="C15" s="12"/>
      <c r="D15" s="12"/>
      <c r="E15" s="12"/>
      <c r="F15" s="12"/>
      <c r="G15" s="12"/>
    </row>
    <row r="16" spans="1:7" ht="36.75" customHeight="1">
      <c r="A16" s="11" t="s">
        <v>143</v>
      </c>
      <c r="B16" s="12"/>
      <c r="C16" s="12"/>
      <c r="D16" s="12"/>
      <c r="E16" s="12"/>
      <c r="F16" s="12"/>
      <c r="G16" s="12"/>
    </row>
    <row r="17" spans="1:7" ht="14.25">
      <c r="A17" s="11" t="s">
        <v>88</v>
      </c>
      <c r="B17" s="12"/>
      <c r="C17" s="12"/>
      <c r="D17" s="12"/>
      <c r="E17" s="12"/>
      <c r="F17" s="12"/>
      <c r="G17" s="12"/>
    </row>
    <row r="40" ht="81.75" customHeight="1"/>
    <row r="41" ht="28.5" customHeight="1"/>
    <row r="42" ht="27.75" customHeight="1"/>
  </sheetData>
  <sheetProtection/>
  <mergeCells count="4">
    <mergeCell ref="A14:G14"/>
    <mergeCell ref="A15:G15"/>
    <mergeCell ref="A16:G16"/>
    <mergeCell ref="A17:G17"/>
  </mergeCells>
  <printOptions/>
  <pageMargins left="0.75" right="0.75" top="1" bottom="1" header="0.4921259845" footer="0.4921259845"/>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G38"/>
  <sheetViews>
    <sheetView zoomScalePageLayoutView="0" workbookViewId="0" topLeftCell="A1">
      <selection activeCell="A1" sqref="A1"/>
    </sheetView>
  </sheetViews>
  <sheetFormatPr defaultColWidth="11.421875" defaultRowHeight="12.75"/>
  <cols>
    <col min="1" max="1" width="35.140625" style="13" customWidth="1"/>
    <col min="2" max="2" width="10.140625" style="13" customWidth="1"/>
    <col min="3" max="3" width="15.140625" style="13" customWidth="1"/>
    <col min="4" max="4" width="13.140625" style="13" customWidth="1"/>
    <col min="5" max="5" width="13.57421875" style="13" customWidth="1"/>
    <col min="6" max="6" width="15.00390625" style="13" customWidth="1"/>
    <col min="7" max="16384" width="11.421875" style="13" customWidth="1"/>
  </cols>
  <sheetData>
    <row r="1" s="2" customFormat="1" ht="12.75">
      <c r="A1" s="17" t="s">
        <v>124</v>
      </c>
    </row>
    <row r="3" spans="1:5" ht="97.5" customHeight="1">
      <c r="A3" s="27"/>
      <c r="B3" s="30" t="s">
        <v>17</v>
      </c>
      <c r="C3" s="31" t="s">
        <v>18</v>
      </c>
      <c r="D3" s="31" t="s">
        <v>78</v>
      </c>
      <c r="E3" s="31" t="s">
        <v>79</v>
      </c>
    </row>
    <row r="4" spans="1:5" ht="12.75">
      <c r="A4" s="32" t="s">
        <v>21</v>
      </c>
      <c r="B4" s="33">
        <v>44.14</v>
      </c>
      <c r="C4" s="34" t="s">
        <v>80</v>
      </c>
      <c r="D4" s="35">
        <v>4.9859768</v>
      </c>
      <c r="E4" s="36">
        <v>50</v>
      </c>
    </row>
    <row r="5" spans="1:5" ht="12.75">
      <c r="A5" s="37" t="s">
        <v>22</v>
      </c>
      <c r="B5" s="38">
        <v>23.88</v>
      </c>
      <c r="C5" s="39" t="s">
        <v>81</v>
      </c>
      <c r="D5" s="40">
        <v>5.6095365</v>
      </c>
      <c r="E5" s="41">
        <v>50</v>
      </c>
    </row>
    <row r="6" spans="1:5" ht="12.75">
      <c r="A6" s="37" t="s">
        <v>23</v>
      </c>
      <c r="B6" s="42">
        <v>4.17</v>
      </c>
      <c r="C6" s="39" t="s">
        <v>84</v>
      </c>
      <c r="D6" s="43">
        <v>4.9978715</v>
      </c>
      <c r="E6" s="41">
        <v>35</v>
      </c>
    </row>
    <row r="7" spans="1:5" ht="12.75">
      <c r="A7" s="37" t="s">
        <v>56</v>
      </c>
      <c r="B7" s="42">
        <v>6.32</v>
      </c>
      <c r="C7" s="39" t="s">
        <v>82</v>
      </c>
      <c r="D7" s="43">
        <v>4.6796095</v>
      </c>
      <c r="E7" s="41">
        <v>45</v>
      </c>
    </row>
    <row r="8" spans="1:5" ht="13.5" customHeight="1">
      <c r="A8" s="37" t="s">
        <v>24</v>
      </c>
      <c r="B8" s="42">
        <v>5.08</v>
      </c>
      <c r="C8" s="39" t="s">
        <v>83</v>
      </c>
      <c r="D8" s="43">
        <v>4.9644099</v>
      </c>
      <c r="E8" s="41">
        <v>50</v>
      </c>
    </row>
    <row r="9" spans="1:5" ht="12.75">
      <c r="A9" s="37" t="s">
        <v>57</v>
      </c>
      <c r="B9" s="42">
        <v>3.4</v>
      </c>
      <c r="C9" s="39" t="s">
        <v>20</v>
      </c>
      <c r="D9" s="43">
        <v>5.4855217</v>
      </c>
      <c r="E9" s="41">
        <v>45</v>
      </c>
    </row>
    <row r="10" spans="1:5" ht="12.75">
      <c r="A10" s="37" t="s">
        <v>25</v>
      </c>
      <c r="B10" s="42">
        <v>3.12</v>
      </c>
      <c r="C10" s="39" t="s">
        <v>85</v>
      </c>
      <c r="D10" s="43">
        <v>5.6529239</v>
      </c>
      <c r="E10" s="41">
        <v>45</v>
      </c>
    </row>
    <row r="11" spans="1:5" ht="13.5" customHeight="1">
      <c r="A11" s="37" t="s">
        <v>90</v>
      </c>
      <c r="B11" s="42">
        <v>3.79</v>
      </c>
      <c r="C11" s="39" t="s">
        <v>86</v>
      </c>
      <c r="D11" s="43">
        <v>5.4704319</v>
      </c>
      <c r="E11" s="41">
        <v>30</v>
      </c>
    </row>
    <row r="12" spans="1:5" ht="12.75">
      <c r="A12" s="44" t="s">
        <v>26</v>
      </c>
      <c r="B12" s="45">
        <v>6.09</v>
      </c>
      <c r="C12" s="39" t="s">
        <v>73</v>
      </c>
      <c r="D12" s="46">
        <v>2.9802281</v>
      </c>
      <c r="E12" s="41">
        <v>45</v>
      </c>
    </row>
    <row r="13" spans="1:5" ht="12.75">
      <c r="A13" s="47" t="s">
        <v>19</v>
      </c>
      <c r="B13" s="48">
        <f>SUM(B4:B12)</f>
        <v>99.99000000000001</v>
      </c>
      <c r="C13" s="49" t="s">
        <v>20</v>
      </c>
      <c r="D13" s="50">
        <v>5.0489091</v>
      </c>
      <c r="E13" s="51">
        <v>50</v>
      </c>
    </row>
    <row r="15" spans="1:6" ht="12.75">
      <c r="A15" s="52" t="s">
        <v>139</v>
      </c>
      <c r="B15" s="52"/>
      <c r="C15" s="52"/>
      <c r="D15" s="52"/>
      <c r="E15" s="52"/>
      <c r="F15" s="52"/>
    </row>
    <row r="16" spans="1:7" ht="59.25" customHeight="1">
      <c r="A16" s="52" t="s">
        <v>97</v>
      </c>
      <c r="B16" s="52"/>
      <c r="C16" s="52"/>
      <c r="D16" s="52"/>
      <c r="E16" s="52"/>
      <c r="F16" s="52"/>
      <c r="G16" s="28"/>
    </row>
    <row r="17" spans="1:6" ht="12.75">
      <c r="A17" s="52" t="s">
        <v>144</v>
      </c>
      <c r="B17" s="52"/>
      <c r="C17" s="52"/>
      <c r="D17" s="52"/>
      <c r="E17" s="52"/>
      <c r="F17" s="52"/>
    </row>
    <row r="18" spans="1:6" ht="12.75">
      <c r="A18" s="52" t="s">
        <v>88</v>
      </c>
      <c r="B18" s="52"/>
      <c r="C18" s="52"/>
      <c r="D18" s="52"/>
      <c r="E18" s="52"/>
      <c r="F18" s="52"/>
    </row>
    <row r="21" ht="12.75">
      <c r="G21" s="29"/>
    </row>
    <row r="22" ht="12.75">
      <c r="G22" s="29"/>
    </row>
    <row r="23" ht="12.75">
      <c r="G23" s="29"/>
    </row>
    <row r="24" ht="12.75">
      <c r="G24" s="29"/>
    </row>
    <row r="25" ht="12.75">
      <c r="G25" s="29"/>
    </row>
    <row r="26" ht="12.75">
      <c r="G26" s="29"/>
    </row>
    <row r="27" ht="12.75">
      <c r="G27" s="29"/>
    </row>
    <row r="28" ht="12.75">
      <c r="G28" s="29"/>
    </row>
    <row r="29" ht="12.75">
      <c r="G29" s="29"/>
    </row>
    <row r="30" ht="12.75">
      <c r="G30" s="29"/>
    </row>
    <row r="31" ht="12.75">
      <c r="G31" s="29"/>
    </row>
    <row r="32" ht="12.75">
      <c r="G32" s="29"/>
    </row>
    <row r="33" ht="12.75">
      <c r="G33" s="29"/>
    </row>
    <row r="34" ht="12.75">
      <c r="G34" s="29"/>
    </row>
    <row r="35" ht="12.75">
      <c r="G35" s="29"/>
    </row>
    <row r="36" ht="12.75">
      <c r="G36" s="29"/>
    </row>
    <row r="37" ht="12.75">
      <c r="G37" s="29"/>
    </row>
    <row r="38" ht="12.75">
      <c r="G38" s="29"/>
    </row>
  </sheetData>
  <sheetProtection/>
  <mergeCells count="4">
    <mergeCell ref="A18:F18"/>
    <mergeCell ref="A16:F16"/>
    <mergeCell ref="A15:F15"/>
    <mergeCell ref="A17:F17"/>
  </mergeCells>
  <printOptions/>
  <pageMargins left="0.75" right="0.75" top="1" bottom="1" header="0.4921259845" footer="0.4921259845"/>
  <pageSetup fitToHeight="1" fitToWidth="1" horizontalDpi="600" verticalDpi="600" orientation="portrait" paperSize="9" scale="76" r:id="rId1"/>
</worksheet>
</file>

<file path=xl/worksheets/sheet4.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A1" sqref="A1"/>
    </sheetView>
  </sheetViews>
  <sheetFormatPr defaultColWidth="11.421875" defaultRowHeight="12.75"/>
  <cols>
    <col min="1" max="1" width="40.421875" style="13" customWidth="1"/>
    <col min="2" max="2" width="9.28125" style="13" customWidth="1"/>
    <col min="3" max="3" width="10.421875" style="13" customWidth="1"/>
    <col min="4" max="4" width="8.7109375" style="13" customWidth="1"/>
    <col min="5" max="16384" width="11.421875" style="13" customWidth="1"/>
  </cols>
  <sheetData>
    <row r="1" s="2" customFormat="1" ht="12.75">
      <c r="A1" s="17" t="s">
        <v>140</v>
      </c>
    </row>
    <row r="3" spans="1:5" ht="22.5" customHeight="1">
      <c r="A3" s="59"/>
      <c r="B3" s="60" t="s">
        <v>142</v>
      </c>
      <c r="C3" s="53"/>
      <c r="D3" s="54"/>
      <c r="E3" s="13" t="s">
        <v>91</v>
      </c>
    </row>
    <row r="4" spans="1:4" ht="38.25">
      <c r="A4" s="55"/>
      <c r="B4" s="22" t="s">
        <v>27</v>
      </c>
      <c r="C4" s="22" t="s">
        <v>28</v>
      </c>
      <c r="D4" s="22" t="s">
        <v>7</v>
      </c>
    </row>
    <row r="5" spans="1:6" ht="12.75">
      <c r="A5" s="32" t="s">
        <v>21</v>
      </c>
      <c r="B5" s="33">
        <v>63.34</v>
      </c>
      <c r="C5" s="33">
        <v>33.74</v>
      </c>
      <c r="D5" s="33">
        <v>2.93</v>
      </c>
      <c r="F5" s="56"/>
    </row>
    <row r="6" spans="1:6" ht="12.75">
      <c r="A6" s="37" t="s">
        <v>22</v>
      </c>
      <c r="B6" s="38">
        <v>60.19</v>
      </c>
      <c r="C6" s="38">
        <v>28.47</v>
      </c>
      <c r="D6" s="38">
        <v>11.34</v>
      </c>
      <c r="F6" s="56"/>
    </row>
    <row r="7" spans="1:6" ht="12.75">
      <c r="A7" s="37" t="s">
        <v>23</v>
      </c>
      <c r="B7" s="42">
        <v>75.34</v>
      </c>
      <c r="C7" s="42">
        <v>23.51</v>
      </c>
      <c r="D7" s="42">
        <v>1.15</v>
      </c>
      <c r="F7" s="56"/>
    </row>
    <row r="8" spans="1:6" ht="12.75">
      <c r="A8" s="37" t="s">
        <v>56</v>
      </c>
      <c r="B8" s="42">
        <v>87.72</v>
      </c>
      <c r="C8" s="42">
        <v>10.25</v>
      </c>
      <c r="D8" s="42">
        <v>2.03</v>
      </c>
      <c r="F8" s="56"/>
    </row>
    <row r="9" spans="1:6" ht="12.75">
      <c r="A9" s="37" t="s">
        <v>24</v>
      </c>
      <c r="B9" s="42">
        <v>79.66</v>
      </c>
      <c r="C9" s="42">
        <v>17.2</v>
      </c>
      <c r="D9" s="42">
        <v>3.15</v>
      </c>
      <c r="F9" s="56"/>
    </row>
    <row r="10" spans="1:6" ht="12.75">
      <c r="A10" s="37" t="s">
        <v>57</v>
      </c>
      <c r="B10" s="42">
        <v>89.75</v>
      </c>
      <c r="C10" s="42">
        <v>7.77</v>
      </c>
      <c r="D10" s="42">
        <v>2.49</v>
      </c>
      <c r="F10" s="56"/>
    </row>
    <row r="11" spans="1:6" ht="12.75">
      <c r="A11" s="37" t="s">
        <v>25</v>
      </c>
      <c r="B11" s="42">
        <v>27.82</v>
      </c>
      <c r="C11" s="42">
        <v>68.83</v>
      </c>
      <c r="D11" s="42">
        <v>3.35</v>
      </c>
      <c r="F11" s="56"/>
    </row>
    <row r="12" spans="1:6" ht="12.75">
      <c r="A12" s="37" t="s">
        <v>90</v>
      </c>
      <c r="B12" s="42">
        <v>52.18</v>
      </c>
      <c r="C12" s="42">
        <v>44.29</v>
      </c>
      <c r="D12" s="42">
        <v>3.54</v>
      </c>
      <c r="F12" s="56"/>
    </row>
    <row r="13" spans="1:6" ht="12.75">
      <c r="A13" s="61" t="s">
        <v>26</v>
      </c>
      <c r="B13" s="62">
        <v>70.58</v>
      </c>
      <c r="C13" s="62">
        <v>26.13</v>
      </c>
      <c r="D13" s="62">
        <v>3.29</v>
      </c>
      <c r="F13" s="56"/>
    </row>
    <row r="14" spans="1:6" ht="12.75">
      <c r="A14" s="63" t="s">
        <v>19</v>
      </c>
      <c r="B14" s="64">
        <v>65.79</v>
      </c>
      <c r="C14" s="64">
        <v>29.5</v>
      </c>
      <c r="D14" s="64">
        <v>4.71</v>
      </c>
      <c r="F14" s="57"/>
    </row>
    <row r="15" spans="1:4" ht="12.75">
      <c r="A15" s="58"/>
      <c r="B15" s="58"/>
      <c r="C15" s="58"/>
      <c r="D15" s="58"/>
    </row>
    <row r="16" spans="1:6" ht="12.75">
      <c r="A16" s="52" t="s">
        <v>139</v>
      </c>
      <c r="B16" s="52"/>
      <c r="C16" s="52"/>
      <c r="D16" s="52"/>
      <c r="E16" s="52"/>
      <c r="F16" s="52"/>
    </row>
    <row r="17" spans="1:6" ht="43.5" customHeight="1">
      <c r="A17" s="52" t="s">
        <v>89</v>
      </c>
      <c r="B17" s="52"/>
      <c r="C17" s="52"/>
      <c r="D17" s="52"/>
      <c r="E17" s="52"/>
      <c r="F17" s="52"/>
    </row>
    <row r="18" spans="1:6" ht="32.25" customHeight="1">
      <c r="A18" s="52" t="s">
        <v>122</v>
      </c>
      <c r="B18" s="52"/>
      <c r="C18" s="52"/>
      <c r="D18" s="52"/>
      <c r="E18" s="52"/>
      <c r="F18" s="52"/>
    </row>
    <row r="19" spans="1:6" ht="12.75">
      <c r="A19" s="52" t="s">
        <v>6</v>
      </c>
      <c r="B19" s="52"/>
      <c r="C19" s="52"/>
      <c r="D19" s="52"/>
      <c r="E19" s="52"/>
      <c r="F19" s="52"/>
    </row>
    <row r="20" ht="12.75">
      <c r="A20" s="16"/>
    </row>
  </sheetData>
  <sheetProtection/>
  <mergeCells count="6">
    <mergeCell ref="A18:F18"/>
    <mergeCell ref="A19:F19"/>
    <mergeCell ref="A3:A4"/>
    <mergeCell ref="B3:D3"/>
    <mergeCell ref="A16:F16"/>
    <mergeCell ref="A17:F17"/>
  </mergeCells>
  <printOptions/>
  <pageMargins left="0.75" right="0.75" top="1" bottom="1" header="0.4921259845" footer="0.4921259845"/>
  <pageSetup fitToHeight="1" fitToWidth="1" horizontalDpi="600" verticalDpi="600" orientation="portrait"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F68"/>
  <sheetViews>
    <sheetView zoomScalePageLayoutView="0" workbookViewId="0" topLeftCell="A1">
      <selection activeCell="A1" sqref="A1"/>
    </sheetView>
  </sheetViews>
  <sheetFormatPr defaultColWidth="11.421875" defaultRowHeight="12.75"/>
  <cols>
    <col min="1" max="1" width="56.7109375" style="13" customWidth="1"/>
    <col min="2" max="2" width="15.57421875" style="13" customWidth="1"/>
    <col min="3" max="3" width="10.421875" style="66" customWidth="1"/>
    <col min="4" max="4" width="13.140625" style="13" customWidth="1"/>
    <col min="5" max="16384" width="11.421875" style="13" customWidth="1"/>
  </cols>
  <sheetData>
    <row r="1" spans="1:3" s="2" customFormat="1" ht="12.75">
      <c r="A1" s="17" t="s">
        <v>125</v>
      </c>
      <c r="C1" s="65"/>
    </row>
    <row r="2" ht="12.75">
      <c r="A2" s="17"/>
    </row>
    <row r="3" spans="1:4" ht="65.25" customHeight="1">
      <c r="A3" s="18"/>
      <c r="B3" s="69" t="s">
        <v>96</v>
      </c>
      <c r="C3" s="70" t="s">
        <v>94</v>
      </c>
      <c r="D3" s="21"/>
    </row>
    <row r="4" spans="1:4" ht="12.75">
      <c r="A4" s="14"/>
      <c r="B4" s="67"/>
      <c r="C4" s="71" t="s">
        <v>92</v>
      </c>
      <c r="D4" s="72" t="s">
        <v>116</v>
      </c>
    </row>
    <row r="5" spans="1:6" ht="12.75">
      <c r="A5" s="73" t="s">
        <v>19</v>
      </c>
      <c r="B5" s="74">
        <v>34.2</v>
      </c>
      <c r="C5" s="75"/>
      <c r="D5" s="76"/>
      <c r="F5" s="15"/>
    </row>
    <row r="6" spans="1:6" ht="12.75">
      <c r="A6" s="73" t="s">
        <v>29</v>
      </c>
      <c r="B6" s="77"/>
      <c r="C6" s="78"/>
      <c r="D6" s="79"/>
      <c r="F6" s="15"/>
    </row>
    <row r="7" spans="1:6" s="1" customFormat="1" ht="12.75">
      <c r="A7" s="80" t="s">
        <v>30</v>
      </c>
      <c r="B7" s="81">
        <v>31.9</v>
      </c>
      <c r="C7" s="82" t="s">
        <v>109</v>
      </c>
      <c r="D7" s="83" t="s">
        <v>109</v>
      </c>
      <c r="F7" s="15"/>
    </row>
    <row r="8" spans="1:6" ht="12.75">
      <c r="A8" s="84" t="s">
        <v>31</v>
      </c>
      <c r="B8" s="85">
        <v>37.1</v>
      </c>
      <c r="C8" s="86">
        <v>1.132</v>
      </c>
      <c r="D8" s="87" t="s">
        <v>108</v>
      </c>
      <c r="F8" s="15"/>
    </row>
    <row r="9" spans="1:6" ht="12.75">
      <c r="A9" s="88" t="s">
        <v>32</v>
      </c>
      <c r="B9" s="89"/>
      <c r="C9" s="90"/>
      <c r="D9" s="91"/>
      <c r="F9" s="15"/>
    </row>
    <row r="10" spans="1:6" ht="12.75">
      <c r="A10" s="92" t="s">
        <v>33</v>
      </c>
      <c r="B10" s="89">
        <v>34.3</v>
      </c>
      <c r="C10" s="90">
        <v>1.073</v>
      </c>
      <c r="D10" s="91" t="s">
        <v>108</v>
      </c>
      <c r="F10" s="15"/>
    </row>
    <row r="11" spans="1:6" s="1" customFormat="1" ht="12.75">
      <c r="A11" s="80" t="s">
        <v>34</v>
      </c>
      <c r="B11" s="81">
        <v>29.3</v>
      </c>
      <c r="C11" s="82" t="s">
        <v>109</v>
      </c>
      <c r="D11" s="83" t="s">
        <v>109</v>
      </c>
      <c r="F11" s="15"/>
    </row>
    <row r="12" spans="1:6" ht="12.75">
      <c r="A12" s="92" t="s">
        <v>35</v>
      </c>
      <c r="B12" s="89">
        <v>36.2</v>
      </c>
      <c r="C12" s="90">
        <v>1.389</v>
      </c>
      <c r="D12" s="91" t="s">
        <v>36</v>
      </c>
      <c r="F12" s="15"/>
    </row>
    <row r="13" spans="1:6" ht="12.75">
      <c r="A13" s="92" t="s">
        <v>119</v>
      </c>
      <c r="B13" s="89">
        <v>36.4</v>
      </c>
      <c r="C13" s="90">
        <v>1.529</v>
      </c>
      <c r="D13" s="91" t="s">
        <v>36</v>
      </c>
      <c r="F13" s="15"/>
    </row>
    <row r="14" spans="1:6" ht="12.75">
      <c r="A14" s="73" t="s">
        <v>75</v>
      </c>
      <c r="B14" s="77"/>
      <c r="C14" s="78"/>
      <c r="D14" s="79"/>
      <c r="F14" s="15"/>
    </row>
    <row r="15" spans="1:6" ht="12.75">
      <c r="A15" s="92" t="s">
        <v>16</v>
      </c>
      <c r="B15" s="89">
        <v>14.5</v>
      </c>
      <c r="C15" s="90">
        <v>0.372</v>
      </c>
      <c r="D15" s="91" t="s">
        <v>36</v>
      </c>
      <c r="F15" s="15"/>
    </row>
    <row r="16" spans="1:6" ht="12.75">
      <c r="A16" s="92" t="s">
        <v>117</v>
      </c>
      <c r="B16" s="89">
        <v>37.1</v>
      </c>
      <c r="C16" s="90">
        <v>1.124</v>
      </c>
      <c r="D16" s="91" t="s">
        <v>108</v>
      </c>
      <c r="F16" s="15"/>
    </row>
    <row r="17" spans="1:6" ht="12.75">
      <c r="A17" s="92" t="s">
        <v>15</v>
      </c>
      <c r="B17" s="89">
        <v>35.3</v>
      </c>
      <c r="C17" s="90">
        <v>0.757</v>
      </c>
      <c r="D17" s="91" t="s">
        <v>108</v>
      </c>
      <c r="F17" s="15"/>
    </row>
    <row r="18" spans="1:6" ht="12.75">
      <c r="A18" s="92" t="s">
        <v>14</v>
      </c>
      <c r="B18" s="89">
        <v>32.3</v>
      </c>
      <c r="C18" s="90">
        <v>0.701</v>
      </c>
      <c r="D18" s="91" t="s">
        <v>108</v>
      </c>
      <c r="F18" s="15"/>
    </row>
    <row r="19" spans="1:6" s="1" customFormat="1" ht="12.75">
      <c r="A19" s="80" t="s">
        <v>37</v>
      </c>
      <c r="B19" s="93">
        <v>36.8</v>
      </c>
      <c r="C19" s="94" t="s">
        <v>109</v>
      </c>
      <c r="D19" s="95" t="s">
        <v>109</v>
      </c>
      <c r="F19" s="15"/>
    </row>
    <row r="20" spans="1:6" ht="12.75">
      <c r="A20" s="92" t="s">
        <v>118</v>
      </c>
      <c r="B20" s="89">
        <v>56.2</v>
      </c>
      <c r="C20" s="90">
        <v>1.54</v>
      </c>
      <c r="D20" s="91" t="s">
        <v>108</v>
      </c>
      <c r="F20" s="15"/>
    </row>
    <row r="21" spans="1:6" ht="12.75">
      <c r="A21" s="92" t="s">
        <v>11</v>
      </c>
      <c r="B21" s="96">
        <v>44.3</v>
      </c>
      <c r="C21" s="97">
        <v>1.129</v>
      </c>
      <c r="D21" s="98" t="s">
        <v>108</v>
      </c>
      <c r="F21" s="15"/>
    </row>
    <row r="22" spans="1:6" ht="12.75">
      <c r="A22" s="92" t="s">
        <v>10</v>
      </c>
      <c r="B22" s="85">
        <v>52.1</v>
      </c>
      <c r="C22" s="86">
        <v>1.803</v>
      </c>
      <c r="D22" s="87" t="s">
        <v>55</v>
      </c>
      <c r="F22" s="15"/>
    </row>
    <row r="23" spans="1:6" ht="12.75">
      <c r="A23" s="99" t="s">
        <v>38</v>
      </c>
      <c r="B23" s="77"/>
      <c r="C23" s="78"/>
      <c r="D23" s="79"/>
      <c r="F23" s="15"/>
    </row>
    <row r="24" spans="1:6" ht="12.75">
      <c r="A24" s="100" t="s">
        <v>39</v>
      </c>
      <c r="B24" s="89">
        <v>28.3</v>
      </c>
      <c r="C24" s="90">
        <v>0.774</v>
      </c>
      <c r="D24" s="91" t="s">
        <v>55</v>
      </c>
      <c r="F24" s="15"/>
    </row>
    <row r="25" spans="1:6" ht="12.75">
      <c r="A25" s="100" t="s">
        <v>40</v>
      </c>
      <c r="B25" s="89">
        <v>33.2</v>
      </c>
      <c r="C25" s="90">
        <v>0.989</v>
      </c>
      <c r="D25" s="91" t="s">
        <v>108</v>
      </c>
      <c r="F25" s="15"/>
    </row>
    <row r="26" spans="1:6" s="1" customFormat="1" ht="12.75">
      <c r="A26" s="101" t="s">
        <v>41</v>
      </c>
      <c r="B26" s="81">
        <v>38.5</v>
      </c>
      <c r="C26" s="82" t="s">
        <v>109</v>
      </c>
      <c r="D26" s="83" t="s">
        <v>109</v>
      </c>
      <c r="F26" s="15"/>
    </row>
    <row r="27" spans="1:6" ht="12.75">
      <c r="A27" s="100" t="s">
        <v>42</v>
      </c>
      <c r="B27" s="89">
        <v>34.2</v>
      </c>
      <c r="C27" s="90">
        <v>1.004</v>
      </c>
      <c r="D27" s="91" t="s">
        <v>108</v>
      </c>
      <c r="F27" s="15"/>
    </row>
    <row r="28" spans="1:6" ht="12.75">
      <c r="A28" s="102" t="s">
        <v>43</v>
      </c>
      <c r="B28" s="85">
        <v>35</v>
      </c>
      <c r="C28" s="86">
        <v>1.459</v>
      </c>
      <c r="D28" s="87" t="s">
        <v>108</v>
      </c>
      <c r="F28" s="15"/>
    </row>
    <row r="29" spans="1:6" ht="12.75">
      <c r="A29" s="99" t="s">
        <v>76</v>
      </c>
      <c r="B29" s="77"/>
      <c r="C29" s="78"/>
      <c r="D29" s="79"/>
      <c r="F29" s="15"/>
    </row>
    <row r="30" spans="1:6" ht="12.75">
      <c r="A30" s="100" t="s">
        <v>45</v>
      </c>
      <c r="B30" s="89">
        <v>53</v>
      </c>
      <c r="C30" s="90">
        <v>1.577</v>
      </c>
      <c r="D30" s="91" t="s">
        <v>36</v>
      </c>
      <c r="F30" s="15"/>
    </row>
    <row r="31" spans="1:6" ht="12.75">
      <c r="A31" s="100" t="s">
        <v>46</v>
      </c>
      <c r="B31" s="89">
        <v>39</v>
      </c>
      <c r="C31" s="90">
        <v>1.219</v>
      </c>
      <c r="D31" s="91" t="s">
        <v>108</v>
      </c>
      <c r="F31" s="15"/>
    </row>
    <row r="32" spans="1:6" ht="12.75">
      <c r="A32" s="100" t="s">
        <v>120</v>
      </c>
      <c r="B32" s="89">
        <v>36</v>
      </c>
      <c r="C32" s="90">
        <v>1.034</v>
      </c>
      <c r="D32" s="91" t="s">
        <v>108</v>
      </c>
      <c r="F32" s="15"/>
    </row>
    <row r="33" spans="1:6" ht="12.75">
      <c r="A33" s="100" t="s">
        <v>47</v>
      </c>
      <c r="B33" s="89">
        <v>35.1</v>
      </c>
      <c r="C33" s="90">
        <v>1.174</v>
      </c>
      <c r="D33" s="91" t="s">
        <v>108</v>
      </c>
      <c r="F33" s="15"/>
    </row>
    <row r="34" spans="1:6" ht="12.75">
      <c r="A34" s="100" t="s">
        <v>48</v>
      </c>
      <c r="B34" s="89">
        <v>13</v>
      </c>
      <c r="C34" s="90">
        <v>0.494</v>
      </c>
      <c r="D34" s="91" t="s">
        <v>55</v>
      </c>
      <c r="F34" s="15"/>
    </row>
    <row r="35" spans="1:6" ht="12.75">
      <c r="A35" s="100" t="s">
        <v>49</v>
      </c>
      <c r="B35" s="89">
        <v>7.9</v>
      </c>
      <c r="C35" s="90">
        <v>0.559</v>
      </c>
      <c r="D35" s="91" t="s">
        <v>55</v>
      </c>
      <c r="F35" s="15"/>
    </row>
    <row r="36" spans="1:6" ht="12.75">
      <c r="A36" s="102" t="s">
        <v>50</v>
      </c>
      <c r="B36" s="85">
        <v>17.3</v>
      </c>
      <c r="C36" s="86">
        <v>0.999</v>
      </c>
      <c r="D36" s="87" t="s">
        <v>108</v>
      </c>
      <c r="F36" s="15"/>
    </row>
    <row r="37" spans="1:6" ht="12.75">
      <c r="A37" s="99" t="s">
        <v>51</v>
      </c>
      <c r="B37" s="77"/>
      <c r="C37" s="78"/>
      <c r="D37" s="79"/>
      <c r="F37" s="15"/>
    </row>
    <row r="38" spans="1:6" s="1" customFormat="1" ht="12.75">
      <c r="A38" s="101" t="s">
        <v>1</v>
      </c>
      <c r="B38" s="81">
        <v>66.1</v>
      </c>
      <c r="C38" s="82" t="s">
        <v>109</v>
      </c>
      <c r="D38" s="83" t="s">
        <v>109</v>
      </c>
      <c r="F38" s="15"/>
    </row>
    <row r="39" spans="1:6" ht="12.75">
      <c r="A39" s="100" t="s">
        <v>52</v>
      </c>
      <c r="B39" s="89">
        <v>45.8</v>
      </c>
      <c r="C39" s="90">
        <v>0.519</v>
      </c>
      <c r="D39" s="91" t="s">
        <v>36</v>
      </c>
      <c r="F39" s="15"/>
    </row>
    <row r="40" spans="1:6" ht="12.75">
      <c r="A40" s="100" t="s">
        <v>53</v>
      </c>
      <c r="B40" s="89">
        <v>29.3</v>
      </c>
      <c r="C40" s="90">
        <v>0.282</v>
      </c>
      <c r="D40" s="91" t="s">
        <v>36</v>
      </c>
      <c r="F40" s="15"/>
    </row>
    <row r="41" spans="1:6" ht="12.75">
      <c r="A41" s="100" t="s">
        <v>54</v>
      </c>
      <c r="B41" s="89">
        <v>19.2</v>
      </c>
      <c r="C41" s="90">
        <v>0.145</v>
      </c>
      <c r="D41" s="91" t="s">
        <v>36</v>
      </c>
      <c r="F41" s="15"/>
    </row>
    <row r="42" spans="1:6" ht="12.75">
      <c r="A42" s="102" t="s">
        <v>121</v>
      </c>
      <c r="B42" s="85">
        <v>16.1</v>
      </c>
      <c r="C42" s="86">
        <v>0.165</v>
      </c>
      <c r="D42" s="87" t="s">
        <v>36</v>
      </c>
      <c r="F42" s="15"/>
    </row>
    <row r="43" spans="1:6" ht="12.75">
      <c r="A43" s="99" t="s">
        <v>77</v>
      </c>
      <c r="B43" s="103"/>
      <c r="C43" s="104"/>
      <c r="D43" s="105"/>
      <c r="F43" s="15"/>
    </row>
    <row r="44" spans="1:6" s="1" customFormat="1" ht="12.75">
      <c r="A44" s="101" t="s">
        <v>21</v>
      </c>
      <c r="B44" s="81">
        <v>36.7</v>
      </c>
      <c r="C44" s="82" t="s">
        <v>109</v>
      </c>
      <c r="D44" s="83" t="s">
        <v>109</v>
      </c>
      <c r="F44" s="15"/>
    </row>
    <row r="45" spans="1:6" ht="12.75">
      <c r="A45" s="100" t="s">
        <v>74</v>
      </c>
      <c r="B45" s="96">
        <v>39.8</v>
      </c>
      <c r="C45" s="97">
        <v>0.959</v>
      </c>
      <c r="D45" s="98" t="s">
        <v>108</v>
      </c>
      <c r="F45" s="15"/>
    </row>
    <row r="46" spans="1:6" ht="12.75">
      <c r="A46" s="100" t="s">
        <v>23</v>
      </c>
      <c r="B46" s="96">
        <v>24.7</v>
      </c>
      <c r="C46" s="97">
        <v>0.499</v>
      </c>
      <c r="D46" s="98" t="s">
        <v>36</v>
      </c>
      <c r="F46" s="15"/>
    </row>
    <row r="47" spans="1:6" ht="12.75">
      <c r="A47" s="100" t="s">
        <v>56</v>
      </c>
      <c r="B47" s="96">
        <v>12.3</v>
      </c>
      <c r="C47" s="97">
        <v>0.169</v>
      </c>
      <c r="D47" s="98" t="s">
        <v>36</v>
      </c>
      <c r="F47" s="15"/>
    </row>
    <row r="48" spans="1:6" ht="12.75">
      <c r="A48" s="100" t="s">
        <v>24</v>
      </c>
      <c r="B48" s="96">
        <v>20.3</v>
      </c>
      <c r="C48" s="97">
        <v>0.417</v>
      </c>
      <c r="D48" s="98" t="s">
        <v>36</v>
      </c>
      <c r="F48" s="15"/>
    </row>
    <row r="49" spans="1:6" ht="12.75">
      <c r="A49" s="100" t="s">
        <v>57</v>
      </c>
      <c r="B49" s="96">
        <v>10.3</v>
      </c>
      <c r="C49" s="97">
        <v>0.191</v>
      </c>
      <c r="D49" s="98" t="s">
        <v>36</v>
      </c>
      <c r="F49" s="15"/>
    </row>
    <row r="50" spans="1:6" ht="12.75">
      <c r="A50" s="100" t="s">
        <v>25</v>
      </c>
      <c r="B50" s="96">
        <v>72.2</v>
      </c>
      <c r="C50" s="97">
        <v>2.84</v>
      </c>
      <c r="D50" s="98" t="s">
        <v>36</v>
      </c>
      <c r="F50" s="15"/>
    </row>
    <row r="51" spans="1:6" ht="12.75">
      <c r="A51" s="100" t="s">
        <v>90</v>
      </c>
      <c r="B51" s="96">
        <v>47.8</v>
      </c>
      <c r="C51" s="97">
        <v>1.145</v>
      </c>
      <c r="D51" s="98" t="s">
        <v>108</v>
      </c>
      <c r="F51" s="15"/>
    </row>
    <row r="52" spans="1:6" ht="12.75">
      <c r="A52" s="102" t="s">
        <v>26</v>
      </c>
      <c r="B52" s="106">
        <v>29.4</v>
      </c>
      <c r="C52" s="107">
        <v>0.66</v>
      </c>
      <c r="D52" s="108" t="s">
        <v>44</v>
      </c>
      <c r="F52" s="15"/>
    </row>
    <row r="53" spans="1:6" ht="12.75">
      <c r="A53" s="99" t="s">
        <v>58</v>
      </c>
      <c r="B53" s="109"/>
      <c r="C53" s="110"/>
      <c r="D53" s="111"/>
      <c r="F53" s="15"/>
    </row>
    <row r="54" spans="1:6" ht="12.75">
      <c r="A54" s="100" t="s">
        <v>59</v>
      </c>
      <c r="B54" s="96">
        <v>51.8</v>
      </c>
      <c r="C54" s="97">
        <v>1.96</v>
      </c>
      <c r="D54" s="98" t="s">
        <v>36</v>
      </c>
      <c r="F54" s="15"/>
    </row>
    <row r="55" spans="1:6" ht="12.75">
      <c r="A55" s="100" t="s">
        <v>60</v>
      </c>
      <c r="B55" s="96">
        <v>23.1</v>
      </c>
      <c r="C55" s="97">
        <v>0.703</v>
      </c>
      <c r="D55" s="98" t="s">
        <v>44</v>
      </c>
      <c r="F55" s="15"/>
    </row>
    <row r="56" spans="1:6" s="1" customFormat="1" ht="12.75">
      <c r="A56" s="101" t="s">
        <v>61</v>
      </c>
      <c r="B56" s="81">
        <v>31.6</v>
      </c>
      <c r="C56" s="82" t="s">
        <v>109</v>
      </c>
      <c r="D56" s="83" t="s">
        <v>109</v>
      </c>
      <c r="F56" s="15"/>
    </row>
    <row r="57" spans="1:6" ht="12.75">
      <c r="A57" s="100" t="s">
        <v>62</v>
      </c>
      <c r="B57" s="96">
        <v>30.8</v>
      </c>
      <c r="C57" s="97">
        <v>0.765</v>
      </c>
      <c r="D57" s="98" t="s">
        <v>55</v>
      </c>
      <c r="F57" s="15"/>
    </row>
    <row r="58" spans="1:6" ht="12.75">
      <c r="A58" s="100" t="s">
        <v>63</v>
      </c>
      <c r="B58" s="96">
        <v>33.4</v>
      </c>
      <c r="C58" s="97">
        <v>1.014</v>
      </c>
      <c r="D58" s="98" t="s">
        <v>108</v>
      </c>
      <c r="F58" s="15"/>
    </row>
    <row r="59" spans="1:6" ht="12.75">
      <c r="A59" s="100" t="s">
        <v>64</v>
      </c>
      <c r="B59" s="96">
        <v>41</v>
      </c>
      <c r="C59" s="97">
        <v>1.275</v>
      </c>
      <c r="D59" s="98" t="s">
        <v>108</v>
      </c>
      <c r="F59" s="15"/>
    </row>
    <row r="60" spans="1:6" ht="12.75">
      <c r="A60" s="100" t="s">
        <v>65</v>
      </c>
      <c r="B60" s="96">
        <v>32.2</v>
      </c>
      <c r="C60" s="97">
        <v>1.021</v>
      </c>
      <c r="D60" s="98" t="s">
        <v>108</v>
      </c>
      <c r="F60" s="15"/>
    </row>
    <row r="61" spans="1:6" ht="12.75">
      <c r="A61" s="102" t="s">
        <v>66</v>
      </c>
      <c r="B61" s="106">
        <v>33.4</v>
      </c>
      <c r="C61" s="107">
        <v>0.799</v>
      </c>
      <c r="D61" s="108" t="s">
        <v>108</v>
      </c>
      <c r="F61" s="15"/>
    </row>
    <row r="63" spans="1:6" ht="27.75" customHeight="1">
      <c r="A63" s="112" t="s">
        <v>95</v>
      </c>
      <c r="B63" s="26"/>
      <c r="C63" s="26"/>
      <c r="D63" s="26"/>
      <c r="E63" s="26"/>
      <c r="F63" s="68"/>
    </row>
    <row r="64" spans="1:6" ht="27.75" customHeight="1">
      <c r="A64" s="112" t="s">
        <v>138</v>
      </c>
      <c r="B64" s="26"/>
      <c r="C64" s="26"/>
      <c r="D64" s="26"/>
      <c r="E64" s="26"/>
      <c r="F64" s="68"/>
    </row>
    <row r="65" spans="1:6" ht="43.5" customHeight="1">
      <c r="A65" s="112" t="s">
        <v>145</v>
      </c>
      <c r="B65" s="26"/>
      <c r="C65" s="26"/>
      <c r="D65" s="26"/>
      <c r="E65" s="26"/>
      <c r="F65" s="68"/>
    </row>
    <row r="66" spans="1:6" ht="78" customHeight="1">
      <c r="A66" s="112" t="s">
        <v>129</v>
      </c>
      <c r="B66" s="26"/>
      <c r="C66" s="26"/>
      <c r="D66" s="26"/>
      <c r="E66" s="26"/>
      <c r="F66" s="68"/>
    </row>
    <row r="67" spans="1:6" ht="32.25" customHeight="1">
      <c r="A67" s="112" t="s">
        <v>111</v>
      </c>
      <c r="B67" s="26"/>
      <c r="C67" s="26"/>
      <c r="D67" s="26"/>
      <c r="E67" s="26"/>
      <c r="F67" s="68"/>
    </row>
    <row r="68" spans="1:6" ht="14.25" customHeight="1">
      <c r="A68" s="112" t="s">
        <v>6</v>
      </c>
      <c r="B68" s="26"/>
      <c r="C68" s="26"/>
      <c r="D68" s="26"/>
      <c r="E68" s="26"/>
      <c r="F68" s="68"/>
    </row>
  </sheetData>
  <sheetProtection/>
  <mergeCells count="9">
    <mergeCell ref="C3:D3"/>
    <mergeCell ref="B3:B4"/>
    <mergeCell ref="A3:A4"/>
    <mergeCell ref="A68:F68"/>
    <mergeCell ref="A63:F63"/>
    <mergeCell ref="A65:F65"/>
    <mergeCell ref="A66:F66"/>
    <mergeCell ref="A67:F67"/>
    <mergeCell ref="A64:F64"/>
  </mergeCells>
  <printOptions/>
  <pageMargins left="0.75" right="0.75" top="1" bottom="1" header="0.4921259845" footer="0.4921259845"/>
  <pageSetup fitToHeight="1" fitToWidth="1" horizontalDpi="600" verticalDpi="600" orientation="portrait" paperSize="9" scale="65" r:id="rId1"/>
</worksheet>
</file>

<file path=xl/worksheets/sheet6.xml><?xml version="1.0" encoding="utf-8"?>
<worksheet xmlns="http://schemas.openxmlformats.org/spreadsheetml/2006/main" xmlns:r="http://schemas.openxmlformats.org/officeDocument/2006/relationships">
  <sheetPr>
    <pageSetUpPr fitToPage="1"/>
  </sheetPr>
  <dimension ref="A1:H35"/>
  <sheetViews>
    <sheetView zoomScalePageLayoutView="0" workbookViewId="0" topLeftCell="A1">
      <selection activeCell="A1" sqref="A1:G1"/>
    </sheetView>
  </sheetViews>
  <sheetFormatPr defaultColWidth="11.421875" defaultRowHeight="12.75"/>
  <cols>
    <col min="1" max="1" width="36.421875" style="13" customWidth="1"/>
    <col min="2" max="16384" width="11.421875" style="13" customWidth="1"/>
  </cols>
  <sheetData>
    <row r="1" spans="1:7" s="2" customFormat="1" ht="35.25" customHeight="1">
      <c r="A1" s="113" t="s">
        <v>126</v>
      </c>
      <c r="B1" s="113"/>
      <c r="C1" s="113"/>
      <c r="D1" s="113"/>
      <c r="E1" s="113"/>
      <c r="F1" s="113"/>
      <c r="G1" s="68"/>
    </row>
    <row r="3" spans="1:8" ht="38.25">
      <c r="A3" s="115"/>
      <c r="B3" s="116" t="s">
        <v>67</v>
      </c>
      <c r="C3" s="116" t="s">
        <v>68</v>
      </c>
      <c r="D3" s="116" t="s">
        <v>69</v>
      </c>
      <c r="E3" s="116" t="s">
        <v>70</v>
      </c>
      <c r="F3" s="22" t="s">
        <v>71</v>
      </c>
      <c r="G3" s="22" t="s">
        <v>72</v>
      </c>
      <c r="H3" s="13" t="s">
        <v>91</v>
      </c>
    </row>
    <row r="4" spans="1:7" ht="12.75">
      <c r="A4" s="32" t="s">
        <v>21</v>
      </c>
      <c r="B4" s="117">
        <v>6.8</v>
      </c>
      <c r="C4" s="117">
        <v>2.7</v>
      </c>
      <c r="D4" s="117">
        <v>2.8</v>
      </c>
      <c r="E4" s="117">
        <v>72.6</v>
      </c>
      <c r="F4" s="117">
        <v>11.6</v>
      </c>
      <c r="G4" s="118">
        <v>2.1</v>
      </c>
    </row>
    <row r="5" spans="1:7" ht="12.75">
      <c r="A5" s="37" t="s">
        <v>22</v>
      </c>
      <c r="B5" s="119">
        <v>7.8</v>
      </c>
      <c r="C5" s="119">
        <v>3</v>
      </c>
      <c r="D5" s="119">
        <v>5.5</v>
      </c>
      <c r="E5" s="119">
        <v>75.8</v>
      </c>
      <c r="F5" s="119">
        <v>11.5</v>
      </c>
      <c r="G5" s="120">
        <v>5.1</v>
      </c>
    </row>
    <row r="6" spans="1:7" ht="12.75">
      <c r="A6" s="37" t="s">
        <v>23</v>
      </c>
      <c r="B6" s="119">
        <v>3.5</v>
      </c>
      <c r="C6" s="119">
        <v>2.1</v>
      </c>
      <c r="D6" s="119">
        <v>1.5</v>
      </c>
      <c r="E6" s="119">
        <v>78.7</v>
      </c>
      <c r="F6" s="119">
        <v>13</v>
      </c>
      <c r="G6" s="120">
        <v>2.9</v>
      </c>
    </row>
    <row r="7" spans="1:7" ht="12.75">
      <c r="A7" s="37" t="s">
        <v>56</v>
      </c>
      <c r="B7" s="119">
        <v>2.8</v>
      </c>
      <c r="C7" s="119">
        <v>2.1</v>
      </c>
      <c r="D7" s="119">
        <v>1.7</v>
      </c>
      <c r="E7" s="119">
        <v>80.3</v>
      </c>
      <c r="F7" s="119">
        <v>10</v>
      </c>
      <c r="G7" s="120">
        <v>3.2</v>
      </c>
    </row>
    <row r="8" spans="1:7" ht="12.75">
      <c r="A8" s="37" t="s">
        <v>24</v>
      </c>
      <c r="B8" s="119">
        <v>7.3</v>
      </c>
      <c r="C8" s="119">
        <v>5.1</v>
      </c>
      <c r="D8" s="119">
        <v>5.3</v>
      </c>
      <c r="E8" s="119">
        <v>76.4</v>
      </c>
      <c r="F8" s="119">
        <v>12.1</v>
      </c>
      <c r="G8" s="120">
        <v>0.6</v>
      </c>
    </row>
    <row r="9" spans="1:7" ht="12.75">
      <c r="A9" s="37" t="s">
        <v>57</v>
      </c>
      <c r="B9" s="119">
        <v>7.4</v>
      </c>
      <c r="C9" s="119">
        <v>1.5</v>
      </c>
      <c r="D9" s="119">
        <v>1.7</v>
      </c>
      <c r="E9" s="119">
        <v>81.49</v>
      </c>
      <c r="F9" s="119">
        <v>4</v>
      </c>
      <c r="G9" s="120">
        <v>0.96</v>
      </c>
    </row>
    <row r="10" spans="1:7" ht="12.75">
      <c r="A10" s="37" t="s">
        <v>25</v>
      </c>
      <c r="B10" s="119">
        <v>13.9</v>
      </c>
      <c r="C10" s="119">
        <v>6.1</v>
      </c>
      <c r="D10" s="119">
        <v>7.8</v>
      </c>
      <c r="E10" s="119">
        <v>53.3</v>
      </c>
      <c r="F10" s="119">
        <v>16</v>
      </c>
      <c r="G10" s="120">
        <v>7.2</v>
      </c>
    </row>
    <row r="11" spans="1:7" ht="25.5">
      <c r="A11" s="37" t="s">
        <v>90</v>
      </c>
      <c r="B11" s="119">
        <v>7.7</v>
      </c>
      <c r="C11" s="119">
        <v>7.6</v>
      </c>
      <c r="D11" s="119">
        <v>0.5</v>
      </c>
      <c r="E11" s="119">
        <v>72.3</v>
      </c>
      <c r="F11" s="119">
        <v>3.9</v>
      </c>
      <c r="G11" s="120">
        <v>0</v>
      </c>
    </row>
    <row r="12" spans="1:7" ht="12.75">
      <c r="A12" s="44" t="s">
        <v>26</v>
      </c>
      <c r="B12" s="121">
        <v>5.2</v>
      </c>
      <c r="C12" s="121">
        <v>5.9</v>
      </c>
      <c r="D12" s="121">
        <v>4.6</v>
      </c>
      <c r="E12" s="121">
        <v>69.6</v>
      </c>
      <c r="F12" s="121">
        <v>9.8</v>
      </c>
      <c r="G12" s="122">
        <v>3.3</v>
      </c>
    </row>
    <row r="13" spans="1:7" ht="12.75">
      <c r="A13" s="63" t="s">
        <v>19</v>
      </c>
      <c r="B13" s="123">
        <v>6.8</v>
      </c>
      <c r="C13" s="123">
        <v>3.2</v>
      </c>
      <c r="D13" s="123">
        <v>3.6</v>
      </c>
      <c r="E13" s="123">
        <v>73.9</v>
      </c>
      <c r="F13" s="123">
        <v>11.1</v>
      </c>
      <c r="G13" s="124">
        <v>2.9</v>
      </c>
    </row>
    <row r="14" spans="1:7" ht="12.75">
      <c r="A14" s="125"/>
      <c r="B14" s="126"/>
      <c r="C14" s="126"/>
      <c r="D14" s="126"/>
      <c r="E14" s="126"/>
      <c r="F14" s="126"/>
      <c r="G14" s="126"/>
    </row>
    <row r="15" spans="1:7" s="58" customFormat="1" ht="12.75">
      <c r="A15" s="26" t="s">
        <v>146</v>
      </c>
      <c r="B15" s="26"/>
      <c r="C15" s="26"/>
      <c r="D15" s="26"/>
      <c r="E15" s="26"/>
      <c r="F15" s="26"/>
      <c r="G15" s="26"/>
    </row>
    <row r="16" spans="1:7" ht="12.75" customHeight="1">
      <c r="A16" s="26" t="s">
        <v>141</v>
      </c>
      <c r="B16" s="26"/>
      <c r="C16" s="26"/>
      <c r="D16" s="26"/>
      <c r="E16" s="26"/>
      <c r="F16" s="26"/>
      <c r="G16" s="26"/>
    </row>
    <row r="17" spans="1:7" ht="30" customHeight="1">
      <c r="A17" s="26" t="s">
        <v>98</v>
      </c>
      <c r="B17" s="26"/>
      <c r="C17" s="26"/>
      <c r="D17" s="26"/>
      <c r="E17" s="26"/>
      <c r="F17" s="26"/>
      <c r="G17" s="26"/>
    </row>
    <row r="18" spans="1:7" ht="34.5" customHeight="1">
      <c r="A18" s="26" t="s">
        <v>122</v>
      </c>
      <c r="B18" s="26"/>
      <c r="C18" s="26"/>
      <c r="D18" s="26"/>
      <c r="E18" s="26"/>
      <c r="F18" s="26"/>
      <c r="G18" s="26"/>
    </row>
    <row r="19" spans="1:7" ht="12.75">
      <c r="A19" s="26" t="s">
        <v>6</v>
      </c>
      <c r="B19" s="26"/>
      <c r="C19" s="26"/>
      <c r="D19" s="26"/>
      <c r="E19" s="26"/>
      <c r="F19" s="26"/>
      <c r="G19" s="26"/>
    </row>
    <row r="22" spans="2:7" ht="12.75">
      <c r="B22" s="15"/>
      <c r="C22" s="15"/>
      <c r="D22" s="15"/>
      <c r="E22" s="15"/>
      <c r="F22" s="15"/>
      <c r="G22" s="15"/>
    </row>
    <row r="23" spans="2:7" ht="12.75">
      <c r="B23" s="15"/>
      <c r="C23" s="15"/>
      <c r="D23" s="15"/>
      <c r="E23" s="15"/>
      <c r="F23" s="15"/>
      <c r="G23" s="15"/>
    </row>
    <row r="24" spans="2:7" ht="12.75">
      <c r="B24" s="15"/>
      <c r="C24" s="15"/>
      <c r="D24" s="15"/>
      <c r="E24" s="15"/>
      <c r="F24" s="15"/>
      <c r="G24" s="15"/>
    </row>
    <row r="25" spans="2:7" ht="12.75">
      <c r="B25" s="15"/>
      <c r="C25" s="15"/>
      <c r="D25" s="15"/>
      <c r="E25" s="15"/>
      <c r="F25" s="15"/>
      <c r="G25" s="15"/>
    </row>
    <row r="26" spans="2:7" ht="12.75">
      <c r="B26" s="15"/>
      <c r="C26" s="15"/>
      <c r="D26" s="15"/>
      <c r="E26" s="15"/>
      <c r="F26" s="15"/>
      <c r="G26" s="15"/>
    </row>
    <row r="27" spans="2:7" ht="12.75">
      <c r="B27" s="15"/>
      <c r="C27" s="15"/>
      <c r="D27" s="15"/>
      <c r="E27" s="15"/>
      <c r="F27" s="15"/>
      <c r="G27" s="15"/>
    </row>
    <row r="28" spans="2:7" ht="12.75">
      <c r="B28" s="15"/>
      <c r="C28" s="15"/>
      <c r="D28" s="15"/>
      <c r="E28" s="15"/>
      <c r="F28" s="15"/>
      <c r="G28" s="15"/>
    </row>
    <row r="29" spans="2:7" ht="12.75">
      <c r="B29" s="15"/>
      <c r="C29" s="15"/>
      <c r="D29" s="15"/>
      <c r="E29" s="15"/>
      <c r="F29" s="15"/>
      <c r="G29" s="15"/>
    </row>
    <row r="30" spans="2:7" ht="12.75">
      <c r="B30" s="15"/>
      <c r="C30" s="15"/>
      <c r="D30" s="15"/>
      <c r="E30" s="15"/>
      <c r="F30" s="15"/>
      <c r="G30" s="15"/>
    </row>
    <row r="31" spans="2:7" ht="12.75">
      <c r="B31" s="15"/>
      <c r="C31" s="15"/>
      <c r="D31" s="15"/>
      <c r="E31" s="15"/>
      <c r="F31" s="15"/>
      <c r="G31" s="15"/>
    </row>
    <row r="32" spans="2:7" ht="12.75">
      <c r="B32" s="114"/>
      <c r="C32" s="114"/>
      <c r="D32" s="114"/>
      <c r="E32" s="114"/>
      <c r="F32" s="114"/>
      <c r="G32" s="114"/>
    </row>
    <row r="33" spans="2:7" ht="12.75">
      <c r="B33" s="114"/>
      <c r="C33" s="114"/>
      <c r="D33" s="114"/>
      <c r="E33" s="114"/>
      <c r="F33" s="114"/>
      <c r="G33" s="114"/>
    </row>
    <row r="34" spans="2:7" ht="12.75">
      <c r="B34" s="114"/>
      <c r="C34" s="114"/>
      <c r="D34" s="114"/>
      <c r="E34" s="114"/>
      <c r="F34" s="114"/>
      <c r="G34" s="114"/>
    </row>
    <row r="35" spans="2:7" ht="12.75">
      <c r="B35" s="114"/>
      <c r="C35" s="114"/>
      <c r="D35" s="114"/>
      <c r="E35" s="114"/>
      <c r="F35" s="114"/>
      <c r="G35" s="114"/>
    </row>
  </sheetData>
  <sheetProtection/>
  <mergeCells count="6">
    <mergeCell ref="A1:G1"/>
    <mergeCell ref="A15:G15"/>
    <mergeCell ref="A19:G19"/>
    <mergeCell ref="A16:G16"/>
    <mergeCell ref="A17:G17"/>
    <mergeCell ref="A18:G18"/>
  </mergeCells>
  <printOptions/>
  <pageMargins left="0.75" right="0.75" top="1" bottom="1" header="0.4921259845" footer="0.4921259845"/>
  <pageSetup fitToHeight="1" fitToWidth="1"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sheetPr>
    <pageSetUpPr fitToPage="1"/>
  </sheetPr>
  <dimension ref="A1:P38"/>
  <sheetViews>
    <sheetView zoomScalePageLayoutView="0" workbookViewId="0" topLeftCell="A1">
      <selection activeCell="A1" sqref="A1"/>
    </sheetView>
  </sheetViews>
  <sheetFormatPr defaultColWidth="11.421875" defaultRowHeight="12.75"/>
  <cols>
    <col min="1" max="1" width="21.00390625" style="13" customWidth="1"/>
    <col min="2" max="6" width="9.140625" style="13" customWidth="1"/>
    <col min="7" max="7" width="9.7109375" style="13" customWidth="1"/>
    <col min="8" max="12" width="9.140625" style="13" customWidth="1"/>
    <col min="13" max="13" width="14.140625" style="13" customWidth="1"/>
    <col min="14" max="14" width="7.8515625" style="13" customWidth="1"/>
    <col min="15" max="16384" width="11.421875" style="13" customWidth="1"/>
  </cols>
  <sheetData>
    <row r="1" ht="12.75">
      <c r="A1" s="17" t="s">
        <v>127</v>
      </c>
    </row>
    <row r="2" spans="1:14" ht="12.75">
      <c r="A2" s="129"/>
      <c r="B2" s="130"/>
      <c r="C2" s="130"/>
      <c r="D2" s="131"/>
      <c r="E2" s="132"/>
      <c r="F2" s="132"/>
      <c r="G2" s="132"/>
      <c r="H2" s="132"/>
      <c r="I2" s="132"/>
      <c r="J2" s="132"/>
      <c r="K2" s="132"/>
      <c r="L2" s="132"/>
      <c r="M2" s="132"/>
      <c r="N2" s="130"/>
    </row>
    <row r="3" spans="1:14" ht="12.75">
      <c r="A3" s="130"/>
      <c r="B3" s="130"/>
      <c r="C3" s="130"/>
      <c r="D3" s="131"/>
      <c r="E3" s="132"/>
      <c r="F3" s="132"/>
      <c r="G3" s="132"/>
      <c r="H3" s="132"/>
      <c r="I3" s="132"/>
      <c r="J3" s="132"/>
      <c r="K3" s="132"/>
      <c r="L3" s="132"/>
      <c r="M3" s="132"/>
      <c r="N3" s="130"/>
    </row>
    <row r="4" spans="1:12" ht="51">
      <c r="A4" s="133"/>
      <c r="B4" s="134" t="s">
        <v>99</v>
      </c>
      <c r="C4" s="135" t="s">
        <v>100</v>
      </c>
      <c r="D4" s="135" t="s">
        <v>101</v>
      </c>
      <c r="E4" s="135" t="s">
        <v>102</v>
      </c>
      <c r="F4" s="135" t="s">
        <v>103</v>
      </c>
      <c r="G4" s="135" t="s">
        <v>104</v>
      </c>
      <c r="H4" s="135" t="s">
        <v>105</v>
      </c>
      <c r="I4" s="135" t="s">
        <v>107</v>
      </c>
      <c r="J4" s="135" t="s">
        <v>106</v>
      </c>
      <c r="K4" s="135" t="s">
        <v>19</v>
      </c>
      <c r="L4" s="129"/>
    </row>
    <row r="5" spans="1:12" ht="12.75">
      <c r="A5" s="136" t="s">
        <v>130</v>
      </c>
      <c r="B5" s="137">
        <v>0.175</v>
      </c>
      <c r="C5" s="138">
        <v>0.155</v>
      </c>
      <c r="D5" s="138">
        <v>0.094</v>
      </c>
      <c r="E5" s="138">
        <v>0.206</v>
      </c>
      <c r="F5" s="139">
        <v>0.283</v>
      </c>
      <c r="G5" s="138">
        <v>0.185</v>
      </c>
      <c r="H5" s="138">
        <v>0.185</v>
      </c>
      <c r="I5" s="138">
        <v>0.114</v>
      </c>
      <c r="J5" s="140">
        <v>0.101</v>
      </c>
      <c r="K5" s="141">
        <v>0.168</v>
      </c>
      <c r="L5" s="130"/>
    </row>
    <row r="6" spans="1:12" ht="12.75">
      <c r="A6" s="136" t="s">
        <v>131</v>
      </c>
      <c r="B6" s="142">
        <v>0.56</v>
      </c>
      <c r="C6" s="141">
        <v>0.672</v>
      </c>
      <c r="D6" s="142">
        <v>0.502</v>
      </c>
      <c r="E6" s="141">
        <v>0.725</v>
      </c>
      <c r="F6" s="142">
        <v>0.609</v>
      </c>
      <c r="G6" s="142">
        <v>0.652</v>
      </c>
      <c r="H6" s="142">
        <v>0.502</v>
      </c>
      <c r="I6" s="142">
        <v>0.564</v>
      </c>
      <c r="J6" s="142">
        <v>0.533</v>
      </c>
      <c r="K6" s="141">
        <v>0.597</v>
      </c>
      <c r="L6" s="130"/>
    </row>
    <row r="7" spans="1:12" ht="12.75">
      <c r="A7" s="136" t="s">
        <v>132</v>
      </c>
      <c r="B7" s="142">
        <v>0.625</v>
      </c>
      <c r="C7" s="141">
        <v>0.742</v>
      </c>
      <c r="D7" s="141">
        <v>0.497</v>
      </c>
      <c r="E7" s="142">
        <v>0.596</v>
      </c>
      <c r="F7" s="142">
        <v>0.624</v>
      </c>
      <c r="G7" s="142">
        <v>0.593</v>
      </c>
      <c r="H7" s="142">
        <v>0.579</v>
      </c>
      <c r="I7" s="142">
        <v>0.552</v>
      </c>
      <c r="J7" s="142">
        <v>0.608</v>
      </c>
      <c r="K7" s="141">
        <v>0.639</v>
      </c>
      <c r="L7" s="130"/>
    </row>
    <row r="8" spans="1:12" ht="12.75">
      <c r="A8" s="136" t="s">
        <v>133</v>
      </c>
      <c r="B8" s="142">
        <v>0.31</v>
      </c>
      <c r="C8" s="142">
        <v>0.342</v>
      </c>
      <c r="D8" s="142">
        <v>0.426</v>
      </c>
      <c r="E8" s="141">
        <v>0.557</v>
      </c>
      <c r="F8" s="141">
        <v>0.546</v>
      </c>
      <c r="G8" s="141">
        <v>0.57</v>
      </c>
      <c r="H8" s="141">
        <v>0.564</v>
      </c>
      <c r="I8" s="142">
        <v>0.48</v>
      </c>
      <c r="J8" s="142">
        <v>0.395</v>
      </c>
      <c r="K8" s="141">
        <v>0.379</v>
      </c>
      <c r="L8" s="130"/>
    </row>
    <row r="9" spans="1:12" ht="12.75">
      <c r="A9" s="136" t="s">
        <v>134</v>
      </c>
      <c r="B9" s="141">
        <v>0.341</v>
      </c>
      <c r="C9" s="141">
        <v>0.615</v>
      </c>
      <c r="D9" s="141">
        <v>0.228</v>
      </c>
      <c r="E9" s="142">
        <v>0.441</v>
      </c>
      <c r="F9" s="141">
        <v>0.285</v>
      </c>
      <c r="G9" s="142">
        <v>0.48</v>
      </c>
      <c r="H9" s="142">
        <v>0.384</v>
      </c>
      <c r="I9" s="142">
        <v>0.379</v>
      </c>
      <c r="J9" s="142">
        <v>0.369</v>
      </c>
      <c r="K9" s="141">
        <v>0.414</v>
      </c>
      <c r="L9" s="130"/>
    </row>
    <row r="10" spans="1:12" ht="12.75">
      <c r="A10" s="136" t="s">
        <v>135</v>
      </c>
      <c r="B10" s="141">
        <v>0.176</v>
      </c>
      <c r="C10" s="141">
        <v>0.406</v>
      </c>
      <c r="D10" s="142">
        <v>0.333</v>
      </c>
      <c r="E10" s="141">
        <v>0.478</v>
      </c>
      <c r="F10" s="141">
        <v>0.513</v>
      </c>
      <c r="G10" s="141">
        <v>0.677</v>
      </c>
      <c r="H10" s="142">
        <v>0.352</v>
      </c>
      <c r="I10" s="142">
        <v>0.386</v>
      </c>
      <c r="J10" s="142">
        <v>0.3</v>
      </c>
      <c r="K10" s="141">
        <v>0.312</v>
      </c>
      <c r="L10" s="130"/>
    </row>
    <row r="11" spans="1:12" ht="12.75">
      <c r="A11" s="136" t="s">
        <v>136</v>
      </c>
      <c r="B11" s="142">
        <v>0.169</v>
      </c>
      <c r="C11" s="142">
        <v>0.156</v>
      </c>
      <c r="D11" s="142">
        <v>0.128</v>
      </c>
      <c r="E11" s="142">
        <v>0.147</v>
      </c>
      <c r="F11" s="142">
        <v>0.094</v>
      </c>
      <c r="G11" s="142">
        <v>0.096</v>
      </c>
      <c r="H11" s="142">
        <v>0.118</v>
      </c>
      <c r="I11" s="142">
        <v>0.083</v>
      </c>
      <c r="J11" s="142">
        <v>0.091</v>
      </c>
      <c r="K11" s="141">
        <v>0.147</v>
      </c>
      <c r="L11" s="130"/>
    </row>
    <row r="12" spans="2:14" ht="12.75">
      <c r="B12" s="130"/>
      <c r="C12" s="130"/>
      <c r="D12" s="131"/>
      <c r="E12" s="132"/>
      <c r="F12" s="132"/>
      <c r="G12" s="132"/>
      <c r="H12" s="132"/>
      <c r="I12" s="132"/>
      <c r="J12" s="132"/>
      <c r="K12" s="132"/>
      <c r="L12" s="132"/>
      <c r="M12" s="130"/>
      <c r="N12" s="130"/>
    </row>
    <row r="14" spans="1:16" ht="35.25" customHeight="1">
      <c r="A14" s="26" t="s">
        <v>137</v>
      </c>
      <c r="B14" s="26"/>
      <c r="C14" s="26"/>
      <c r="D14" s="26"/>
      <c r="E14" s="26"/>
      <c r="F14" s="26"/>
      <c r="G14" s="26"/>
      <c r="H14" s="26"/>
      <c r="I14" s="26"/>
      <c r="J14" s="26"/>
      <c r="K14" s="26"/>
      <c r="L14" s="127"/>
      <c r="M14" s="127"/>
      <c r="N14" s="127"/>
      <c r="O14" s="127"/>
      <c r="P14" s="127"/>
    </row>
    <row r="15" spans="1:16" ht="35.25" customHeight="1">
      <c r="A15" s="26" t="s">
        <v>128</v>
      </c>
      <c r="B15" s="26"/>
      <c r="C15" s="26"/>
      <c r="D15" s="26"/>
      <c r="E15" s="26"/>
      <c r="F15" s="26"/>
      <c r="G15" s="26"/>
      <c r="H15" s="26"/>
      <c r="I15" s="26"/>
      <c r="J15" s="26"/>
      <c r="K15" s="26"/>
      <c r="L15" s="127"/>
      <c r="M15" s="127"/>
      <c r="N15" s="127"/>
      <c r="O15" s="127"/>
      <c r="P15" s="127"/>
    </row>
    <row r="16" spans="1:16" ht="12.75">
      <c r="A16" s="26" t="s">
        <v>144</v>
      </c>
      <c r="B16" s="26"/>
      <c r="C16" s="26"/>
      <c r="D16" s="26"/>
      <c r="E16" s="26"/>
      <c r="F16" s="26"/>
      <c r="G16" s="26"/>
      <c r="H16" s="26"/>
      <c r="I16" s="26"/>
      <c r="J16" s="26"/>
      <c r="K16" s="26"/>
      <c r="L16" s="127"/>
      <c r="M16" s="127"/>
      <c r="N16" s="127"/>
      <c r="O16" s="127"/>
      <c r="P16" s="127"/>
    </row>
    <row r="17" spans="1:16" ht="12.75">
      <c r="A17" s="26" t="s">
        <v>6</v>
      </c>
      <c r="B17" s="26"/>
      <c r="C17" s="26"/>
      <c r="D17" s="26"/>
      <c r="E17" s="26"/>
      <c r="F17" s="26"/>
      <c r="G17" s="26"/>
      <c r="H17" s="26"/>
      <c r="I17" s="26"/>
      <c r="J17" s="26"/>
      <c r="K17" s="26"/>
      <c r="L17" s="127"/>
      <c r="M17" s="127"/>
      <c r="N17" s="127"/>
      <c r="O17" s="127"/>
      <c r="P17" s="127"/>
    </row>
    <row r="19" spans="2:11" ht="12.75">
      <c r="B19" s="128"/>
      <c r="C19" s="128"/>
      <c r="D19" s="128"/>
      <c r="E19" s="128"/>
      <c r="F19" s="128"/>
      <c r="G19" s="128"/>
      <c r="H19" s="128"/>
      <c r="I19" s="128"/>
      <c r="J19" s="128"/>
      <c r="K19" s="128"/>
    </row>
    <row r="20" spans="2:11" ht="12.75">
      <c r="B20" s="128"/>
      <c r="C20" s="128"/>
      <c r="D20" s="128"/>
      <c r="E20" s="128"/>
      <c r="F20" s="128"/>
      <c r="G20" s="128"/>
      <c r="H20" s="128"/>
      <c r="I20" s="128"/>
      <c r="J20" s="128"/>
      <c r="K20" s="128"/>
    </row>
    <row r="21" spans="2:11" ht="12.75">
      <c r="B21" s="128"/>
      <c r="C21" s="128"/>
      <c r="D21" s="128"/>
      <c r="E21" s="128"/>
      <c r="F21" s="128"/>
      <c r="G21" s="128"/>
      <c r="H21" s="128"/>
      <c r="I21" s="128"/>
      <c r="J21" s="128"/>
      <c r="K21" s="128"/>
    </row>
    <row r="22" spans="2:11" ht="12.75">
      <c r="B22" s="128"/>
      <c r="C22" s="128"/>
      <c r="D22" s="128"/>
      <c r="E22" s="128"/>
      <c r="F22" s="128"/>
      <c r="G22" s="128"/>
      <c r="H22" s="128"/>
      <c r="I22" s="128"/>
      <c r="J22" s="128"/>
      <c r="K22" s="128"/>
    </row>
    <row r="23" spans="2:11" ht="12.75">
      <c r="B23" s="128"/>
      <c r="C23" s="128"/>
      <c r="D23" s="128"/>
      <c r="E23" s="128"/>
      <c r="F23" s="128"/>
      <c r="G23" s="128"/>
      <c r="H23" s="128"/>
      <c r="I23" s="128"/>
      <c r="J23" s="128"/>
      <c r="K23" s="128"/>
    </row>
    <row r="24" spans="2:11" ht="12.75">
      <c r="B24" s="128"/>
      <c r="C24" s="128"/>
      <c r="D24" s="128"/>
      <c r="E24" s="128"/>
      <c r="F24" s="128"/>
      <c r="G24" s="128"/>
      <c r="H24" s="128"/>
      <c r="I24" s="128"/>
      <c r="J24" s="128"/>
      <c r="K24" s="128"/>
    </row>
    <row r="25" spans="2:11" ht="12.75">
      <c r="B25" s="128"/>
      <c r="C25" s="128"/>
      <c r="D25" s="128"/>
      <c r="E25" s="128"/>
      <c r="F25" s="128"/>
      <c r="G25" s="128"/>
      <c r="H25" s="128"/>
      <c r="I25" s="128"/>
      <c r="J25" s="128"/>
      <c r="K25" s="128"/>
    </row>
    <row r="26" spans="2:11" ht="12.75">
      <c r="B26" s="128"/>
      <c r="C26" s="128"/>
      <c r="D26" s="128"/>
      <c r="E26" s="128"/>
      <c r="F26" s="128"/>
      <c r="G26" s="128"/>
      <c r="H26" s="128"/>
      <c r="I26" s="128"/>
      <c r="J26" s="128"/>
      <c r="K26" s="128"/>
    </row>
    <row r="27" spans="2:11" ht="12.75">
      <c r="B27" s="128"/>
      <c r="C27" s="128"/>
      <c r="D27" s="128"/>
      <c r="E27" s="128"/>
      <c r="F27" s="128"/>
      <c r="G27" s="128"/>
      <c r="H27" s="128"/>
      <c r="I27" s="128"/>
      <c r="J27" s="128"/>
      <c r="K27" s="128"/>
    </row>
    <row r="28" spans="2:11" ht="12.75">
      <c r="B28" s="128"/>
      <c r="C28" s="128"/>
      <c r="D28" s="128"/>
      <c r="E28" s="128"/>
      <c r="F28" s="128"/>
      <c r="G28" s="128"/>
      <c r="H28" s="128"/>
      <c r="I28" s="128"/>
      <c r="J28" s="128"/>
      <c r="K28" s="128"/>
    </row>
    <row r="38" spans="1:16" ht="12.75">
      <c r="A38" s="26"/>
      <c r="B38" s="143"/>
      <c r="C38" s="143"/>
      <c r="D38" s="143"/>
      <c r="E38" s="143"/>
      <c r="F38" s="143"/>
      <c r="G38" s="143"/>
      <c r="H38" s="143"/>
      <c r="I38" s="143"/>
      <c r="J38" s="143"/>
      <c r="K38" s="143"/>
      <c r="L38" s="143"/>
      <c r="M38" s="143"/>
      <c r="N38" s="143"/>
      <c r="O38" s="143"/>
      <c r="P38" s="143"/>
    </row>
  </sheetData>
  <sheetProtection/>
  <mergeCells count="5">
    <mergeCell ref="A15:K15"/>
    <mergeCell ref="A38:P38"/>
    <mergeCell ref="A14:K14"/>
    <mergeCell ref="A16:K16"/>
    <mergeCell ref="A17:K17"/>
  </mergeCells>
  <printOptions/>
  <pageMargins left="0.75" right="0.75" top="1" bottom="1" header="0.4921259845" footer="0.4921259845"/>
  <pageSetup fitToHeight="1" fitToWidth="1"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l'emploi, du travail et de la sante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sandra.zilloniz</dc:creator>
  <cp:keywords/>
  <dc:description/>
  <cp:lastModifiedBy>rocio.prados</cp:lastModifiedBy>
  <cp:lastPrinted>2015-11-02T15:17:08Z</cp:lastPrinted>
  <dcterms:created xsi:type="dcterms:W3CDTF">2015-05-19T09:35:19Z</dcterms:created>
  <dcterms:modified xsi:type="dcterms:W3CDTF">2015-11-10T12:57:50Z</dcterms:modified>
  <cp:category/>
  <cp:version/>
  <cp:contentType/>
  <cp:contentStatus/>
</cp:coreProperties>
</file>