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55" yWindow="120" windowWidth="15480" windowHeight="11640" activeTab="0"/>
  </bookViews>
  <sheets>
    <sheet name="Lisez-moi" sheetId="1" r:id="rId1"/>
    <sheet name="REGION" sheetId="2" r:id="rId2"/>
    <sheet name="DEPARTEMENT" sheetId="3" r:id="rId3"/>
    <sheet name="Depuis 2005" sheetId="4" r:id="rId4"/>
  </sheets>
  <definedNames/>
  <calcPr fullCalcOnLoad="1"/>
</workbook>
</file>

<file path=xl/sharedStrings.xml><?xml version="1.0" encoding="utf-8"?>
<sst xmlns="http://schemas.openxmlformats.org/spreadsheetml/2006/main" count="290" uniqueCount="266">
  <si>
    <t>Nombre de JDI</t>
  </si>
  <si>
    <t>ALSACE</t>
  </si>
  <si>
    <t>AQUITAINE</t>
  </si>
  <si>
    <t>AUVERGNE</t>
  </si>
  <si>
    <t>BASSE-NORMANDIE</t>
  </si>
  <si>
    <t>BOURGOGNE</t>
  </si>
  <si>
    <t>BRETAGNE</t>
  </si>
  <si>
    <t>CENTRE</t>
  </si>
  <si>
    <t>CHAMPAGNE-ARDENNE</t>
  </si>
  <si>
    <t>CORSE</t>
  </si>
  <si>
    <t>FRANCHE-COMTE</t>
  </si>
  <si>
    <t>GUADELOUPE</t>
  </si>
  <si>
    <t>GUYANE</t>
  </si>
  <si>
    <t>HAUTE-NORMANDIE</t>
  </si>
  <si>
    <t>ILE-DE-FRANCE</t>
  </si>
  <si>
    <t>LANGUEDOC-ROUSSILLON</t>
  </si>
  <si>
    <t>LIMOUSIN</t>
  </si>
  <si>
    <t>LORRAINE</t>
  </si>
  <si>
    <t>MARTINIQUE</t>
  </si>
  <si>
    <t>MAYOTTE</t>
  </si>
  <si>
    <t>MIDI-PYRENEES</t>
  </si>
  <si>
    <t>NORD-PAS-DE-CALAIS</t>
  </si>
  <si>
    <t>PAYS-DE-LA-LOIRE</t>
  </si>
  <si>
    <t>PICARDIE</t>
  </si>
  <si>
    <t>POITOU-CHARENTES</t>
  </si>
  <si>
    <t>PROVENCE-ALPES-COTE-D'AZUR</t>
  </si>
  <si>
    <t>REUNION</t>
  </si>
  <si>
    <t>RHONE-ALPES</t>
  </si>
  <si>
    <t>FRANCE</t>
  </si>
  <si>
    <t>01</t>
  </si>
  <si>
    <t>AIN</t>
  </si>
  <si>
    <t>02</t>
  </si>
  <si>
    <t>AISNE</t>
  </si>
  <si>
    <t>03</t>
  </si>
  <si>
    <t>ALLIER</t>
  </si>
  <si>
    <t>04</t>
  </si>
  <si>
    <t>ALPES-DE-HAUTE-PROVEN</t>
  </si>
  <si>
    <t>06</t>
  </si>
  <si>
    <t>ALPES-MARITIMES</t>
  </si>
  <si>
    <t>07</t>
  </si>
  <si>
    <t>ARDECHE</t>
  </si>
  <si>
    <t>08</t>
  </si>
  <si>
    <t>ARDENNES</t>
  </si>
  <si>
    <t>09</t>
  </si>
  <si>
    <t>ARIEGE</t>
  </si>
  <si>
    <t>10</t>
  </si>
  <si>
    <t>AUBE</t>
  </si>
  <si>
    <t>11</t>
  </si>
  <si>
    <t>AUDE</t>
  </si>
  <si>
    <t>12</t>
  </si>
  <si>
    <t>AVEYRON</t>
  </si>
  <si>
    <t>67</t>
  </si>
  <si>
    <t>BAS-RHIN</t>
  </si>
  <si>
    <t>13</t>
  </si>
  <si>
    <t>BOUCHES-DU-RHONE</t>
  </si>
  <si>
    <t>14</t>
  </si>
  <si>
    <t>CALVADOS</t>
  </si>
  <si>
    <t>15</t>
  </si>
  <si>
    <t>CANTAL</t>
  </si>
  <si>
    <t>16</t>
  </si>
  <si>
    <t>CHARENTE</t>
  </si>
  <si>
    <t>17</t>
  </si>
  <si>
    <t>CHARENTE-MARITIME</t>
  </si>
  <si>
    <t>18</t>
  </si>
  <si>
    <t>CHER</t>
  </si>
  <si>
    <t>19</t>
  </si>
  <si>
    <t>CORREZE</t>
  </si>
  <si>
    <t>2A</t>
  </si>
  <si>
    <t>CORSE-DU-SUD</t>
  </si>
  <si>
    <t>22</t>
  </si>
  <si>
    <t>COTES-D'ARMOR</t>
  </si>
  <si>
    <t>21</t>
  </si>
  <si>
    <t>COTES-D'OR</t>
  </si>
  <si>
    <t>23</t>
  </si>
  <si>
    <t>CREUSE</t>
  </si>
  <si>
    <t>79</t>
  </si>
  <si>
    <t>DEUX-SEVRES</t>
  </si>
  <si>
    <t>24</t>
  </si>
  <si>
    <t>DORDOGNE</t>
  </si>
  <si>
    <t>25</t>
  </si>
  <si>
    <t>DOUBS</t>
  </si>
  <si>
    <t>26</t>
  </si>
  <si>
    <t>DROME</t>
  </si>
  <si>
    <t>91</t>
  </si>
  <si>
    <t>ESSONNE</t>
  </si>
  <si>
    <t>27</t>
  </si>
  <si>
    <t>EURE</t>
  </si>
  <si>
    <t>28</t>
  </si>
  <si>
    <t>EURE-ET-LOIR</t>
  </si>
  <si>
    <t>29</t>
  </si>
  <si>
    <t>FINISTERE</t>
  </si>
  <si>
    <t>30</t>
  </si>
  <si>
    <t>GARD</t>
  </si>
  <si>
    <t>32</t>
  </si>
  <si>
    <t>GERS</t>
  </si>
  <si>
    <t>33</t>
  </si>
  <si>
    <t>GIRONDE</t>
  </si>
  <si>
    <t>971</t>
  </si>
  <si>
    <t>973</t>
  </si>
  <si>
    <t>92</t>
  </si>
  <si>
    <t>HAUT-DE-SEINE</t>
  </si>
  <si>
    <t>2B</t>
  </si>
  <si>
    <t>HAUTE-CORSE</t>
  </si>
  <si>
    <t>31</t>
  </si>
  <si>
    <t>HAUTE-GARONNE</t>
  </si>
  <si>
    <t>43</t>
  </si>
  <si>
    <t>HAUTE-LOIRE</t>
  </si>
  <si>
    <t>52</t>
  </si>
  <si>
    <t>HAUTE-MARNE</t>
  </si>
  <si>
    <t>05</t>
  </si>
  <si>
    <t>HAUTES-ALPES</t>
  </si>
  <si>
    <t>70</t>
  </si>
  <si>
    <t>HAUTE-SAONE</t>
  </si>
  <si>
    <t>74</t>
  </si>
  <si>
    <t>HAUTE-SAVOIE</t>
  </si>
  <si>
    <t>65</t>
  </si>
  <si>
    <t>HAUTES-PYRENEES</t>
  </si>
  <si>
    <t>87</t>
  </si>
  <si>
    <t>HAUTE-VIENNE</t>
  </si>
  <si>
    <t>68</t>
  </si>
  <si>
    <t>HAUT-RHIN</t>
  </si>
  <si>
    <t>34</t>
  </si>
  <si>
    <t>HERAULT</t>
  </si>
  <si>
    <t>35</t>
  </si>
  <si>
    <t>ILLE-ET-VILAINE</t>
  </si>
  <si>
    <t>36</t>
  </si>
  <si>
    <t>INDRE</t>
  </si>
  <si>
    <t>37</t>
  </si>
  <si>
    <t>INDRE-ET-LOIRE</t>
  </si>
  <si>
    <t>38</t>
  </si>
  <si>
    <t>ISERE</t>
  </si>
  <si>
    <t>39</t>
  </si>
  <si>
    <t>JURA</t>
  </si>
  <si>
    <t>40</t>
  </si>
  <si>
    <t>LANDES</t>
  </si>
  <si>
    <t>42</t>
  </si>
  <si>
    <t>LOIRE</t>
  </si>
  <si>
    <t>44</t>
  </si>
  <si>
    <t>LOIRE-ATLANTIQUE</t>
  </si>
  <si>
    <t>45</t>
  </si>
  <si>
    <t>LOIRET</t>
  </si>
  <si>
    <t>41</t>
  </si>
  <si>
    <t>LOIR-ET-CHER</t>
  </si>
  <si>
    <t>46</t>
  </si>
  <si>
    <t>LOT</t>
  </si>
  <si>
    <t>47</t>
  </si>
  <si>
    <t>LOT-ET-GARONNE</t>
  </si>
  <si>
    <t>48</t>
  </si>
  <si>
    <t>LOZERE</t>
  </si>
  <si>
    <t>49</t>
  </si>
  <si>
    <t>MAINE-ET-LOIRE</t>
  </si>
  <si>
    <t>50</t>
  </si>
  <si>
    <t>MANCHE</t>
  </si>
  <si>
    <t>51</t>
  </si>
  <si>
    <t>MARNE</t>
  </si>
  <si>
    <t>972</t>
  </si>
  <si>
    <t>53</t>
  </si>
  <si>
    <t>MAYENNE</t>
  </si>
  <si>
    <t>976</t>
  </si>
  <si>
    <t>54</t>
  </si>
  <si>
    <t>MEURTHE-ET-MOSELLE</t>
  </si>
  <si>
    <t>55</t>
  </si>
  <si>
    <t>MEUSE</t>
  </si>
  <si>
    <t>56</t>
  </si>
  <si>
    <t>MORBIHAN</t>
  </si>
  <si>
    <t>57</t>
  </si>
  <si>
    <t>MOSELLE</t>
  </si>
  <si>
    <t>58</t>
  </si>
  <si>
    <t>NIEVRE</t>
  </si>
  <si>
    <t>59</t>
  </si>
  <si>
    <t>NORD</t>
  </si>
  <si>
    <t>60</t>
  </si>
  <si>
    <t>OISE</t>
  </si>
  <si>
    <t>61</t>
  </si>
  <si>
    <t>ORNE</t>
  </si>
  <si>
    <t>75</t>
  </si>
  <si>
    <t>PARIS</t>
  </si>
  <si>
    <t>62</t>
  </si>
  <si>
    <t>PAS-DE-CALAIS</t>
  </si>
  <si>
    <t>63</t>
  </si>
  <si>
    <t>PUY-DE-DOME</t>
  </si>
  <si>
    <t>64</t>
  </si>
  <si>
    <t>PYRENEES-ATLANTIQUES</t>
  </si>
  <si>
    <t>66</t>
  </si>
  <si>
    <t>PYRENEES-ORIENTALES</t>
  </si>
  <si>
    <t>974</t>
  </si>
  <si>
    <t>69</t>
  </si>
  <si>
    <t>RHONE</t>
  </si>
  <si>
    <t>71</t>
  </si>
  <si>
    <t>SAONE-ET-LOIRE</t>
  </si>
  <si>
    <t>72</t>
  </si>
  <si>
    <t>SARTHE</t>
  </si>
  <si>
    <t>73</t>
  </si>
  <si>
    <t>SAVOIE</t>
  </si>
  <si>
    <t>77</t>
  </si>
  <si>
    <t>SEINE-ET-MARNE</t>
  </si>
  <si>
    <t>76</t>
  </si>
  <si>
    <t>SEINE-MARITIME</t>
  </si>
  <si>
    <t>93</t>
  </si>
  <si>
    <t>SEINE-ST-DENIS</t>
  </si>
  <si>
    <t>80</t>
  </si>
  <si>
    <t>SOMME</t>
  </si>
  <si>
    <t>81</t>
  </si>
  <si>
    <t>TARN</t>
  </si>
  <si>
    <t>82</t>
  </si>
  <si>
    <t>TARN-ET-GARONNE</t>
  </si>
  <si>
    <t>90</t>
  </si>
  <si>
    <t>TERRITOIRE-DE-BELFORT</t>
  </si>
  <si>
    <t>94</t>
  </si>
  <si>
    <t>VAL-DE-MARNE</t>
  </si>
  <si>
    <t>95</t>
  </si>
  <si>
    <t>VAL-D'OISE</t>
  </si>
  <si>
    <t>83</t>
  </si>
  <si>
    <t>VAR</t>
  </si>
  <si>
    <t>84</t>
  </si>
  <si>
    <t>VAUCLUSE</t>
  </si>
  <si>
    <t>85</t>
  </si>
  <si>
    <t>VENDEE</t>
  </si>
  <si>
    <t>86</t>
  </si>
  <si>
    <t>VIENNE</t>
  </si>
  <si>
    <t>88</t>
  </si>
  <si>
    <t>VOSGES</t>
  </si>
  <si>
    <t>89</t>
  </si>
  <si>
    <t>YONNE</t>
  </si>
  <si>
    <t>78</t>
  </si>
  <si>
    <t>YVELINES</t>
  </si>
  <si>
    <t>Titre</t>
  </si>
  <si>
    <t>Type de données</t>
  </si>
  <si>
    <t>*Avertissement</t>
  </si>
  <si>
    <t>Extraction qui annule et remplace toute extraction antérieure.</t>
  </si>
  <si>
    <t>Champ</t>
  </si>
  <si>
    <t>France entière.</t>
  </si>
  <si>
    <t>Source</t>
  </si>
  <si>
    <t>Parcours 3</t>
  </si>
  <si>
    <t>Janvier</t>
  </si>
  <si>
    <t>Février</t>
  </si>
  <si>
    <t>Mars</t>
  </si>
  <si>
    <t>Avril</t>
  </si>
  <si>
    <t>Mai</t>
  </si>
  <si>
    <t>Juin</t>
  </si>
  <si>
    <t>Juillet</t>
  </si>
  <si>
    <t>Août</t>
  </si>
  <si>
    <t>Septembre</t>
  </si>
  <si>
    <t>Octobre</t>
  </si>
  <si>
    <t>Novembre</t>
  </si>
  <si>
    <t>Décembre</t>
  </si>
  <si>
    <t>La source</t>
  </si>
  <si>
    <t>Définitions</t>
  </si>
  <si>
    <t>Données à la fin avril 2014; extraction début juillet 2014*.</t>
  </si>
  <si>
    <t>L’indicateur JDI du mois d'avril 2014 mesure ainsi le nombre de jeunes ayant bénéficié d’au moins un entretien individuel, d’une information collective ou d’un atelier entre le 01 décembre 2013 et le 30 avril 2014 inclus.</t>
  </si>
  <si>
    <t>L’indicateur JDI est calculé sur l’Entrepôt national de données issu de Parcours 3, système d’information équipant l’ensemble des missions locales et PAIO en France métropolitaine et Dom.</t>
  </si>
  <si>
    <t>Contenu des onglets</t>
  </si>
  <si>
    <t>Contact</t>
  </si>
  <si>
    <r>
      <t xml:space="preserve">Pour tout renseignement concernant nos statistiques, vous pouvez nous contacter par e-mail à l'adresse suivante :  </t>
    </r>
    <r>
      <rPr>
        <u val="single"/>
        <sz val="8"/>
        <color indexed="12"/>
        <rFont val="Arial"/>
        <family val="2"/>
      </rPr>
      <t>DARES.communication@dares.travail.gouv.fr</t>
    </r>
  </si>
  <si>
    <r>
      <t xml:space="preserve">Deuxième onglet : </t>
    </r>
    <r>
      <rPr>
        <sz val="8"/>
        <rFont val="Arial"/>
        <family val="2"/>
      </rPr>
      <t>jeunes en demande d'insertion par département</t>
    </r>
  </si>
  <si>
    <r>
      <t xml:space="preserve">Premier onglet : </t>
    </r>
    <r>
      <rPr>
        <sz val="8"/>
        <rFont val="Arial"/>
        <family val="2"/>
      </rPr>
      <t>jeunes en demande d'insertion par région</t>
    </r>
  </si>
  <si>
    <r>
      <t>Troisième onglet :</t>
    </r>
    <r>
      <rPr>
        <sz val="8"/>
        <rFont val="Arial"/>
        <family val="2"/>
      </rPr>
      <t xml:space="preserve"> données depuis 2005</t>
    </r>
  </si>
  <si>
    <r>
      <t xml:space="preserve">L’indicateur </t>
    </r>
    <r>
      <rPr>
        <b/>
        <sz val="8"/>
        <rFont val="Arial"/>
        <family val="2"/>
      </rPr>
      <t xml:space="preserve">jeunes en demande d’insertion (JDI) </t>
    </r>
    <r>
      <rPr>
        <sz val="8"/>
        <rFont val="Arial"/>
        <family val="2"/>
      </rPr>
      <t>en mission locale (ML)/permanences d’accueil, d’information et d’orientation (PAIO) dénombre les jeunes ayant bénéficié d’</t>
    </r>
    <r>
      <rPr>
        <u val="single"/>
        <sz val="8"/>
        <rFont val="Arial"/>
        <family val="2"/>
      </rPr>
      <t>au moins un entretien</t>
    </r>
    <r>
      <rPr>
        <sz val="8"/>
        <rFont val="Arial"/>
        <family val="2"/>
      </rPr>
      <t xml:space="preserve"> au sein du réseau des missions locales et PAIO </t>
    </r>
    <r>
      <rPr>
        <u val="single"/>
        <sz val="8"/>
        <rFont val="Arial"/>
        <family val="2"/>
      </rPr>
      <t>au cours des cinq derniers mois</t>
    </r>
    <r>
      <rPr>
        <sz val="8"/>
        <rFont val="Arial"/>
        <family val="2"/>
      </rPr>
      <t>, qu’il s’agisse d’un entretien individuel, d’une information collective ou d’un atelier.</t>
    </r>
  </si>
  <si>
    <t>Nombre de jeunes en JDI depuis 2005</t>
  </si>
  <si>
    <t>données à la fin avril 2014 ; extraction début juillet 2014*.</t>
  </si>
  <si>
    <t>Nombre de jeunes en demande d’insertion en ML/PAIO par département</t>
  </si>
  <si>
    <t>Département de la structure</t>
  </si>
  <si>
    <t>Région de la structure</t>
  </si>
  <si>
    <t>Nombre de jeunes en demande d’insertion en ML/PAIO par région</t>
  </si>
  <si>
    <t>Jeunes en demande d’insertion en mission locale/permanences d’accueil, d’information et d’orientation (PAIO) - Données à la fin avril 2014</t>
  </si>
  <si>
    <t>Moyenne annuelle</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</si>
</sst>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C]mmm\-yy;@"/>
    <numFmt numFmtId="173" formatCode="&quot;Vrai&quot;;&quot;Vrai&quot;;&quot;Faux&quot;"/>
    <numFmt numFmtId="174" formatCode="&quot;Actif&quot;;&quot;Actif&quot;;&quot;Inactif&quot;"/>
  </numFmts>
  <fonts count="19">
    <font>
      <sz val="10"/>
      <name val="Arial"/>
      <family val="0"/>
    </font>
    <font>
      <b/>
      <i/>
      <sz val="10"/>
      <name val="Arial"/>
      <family val="0"/>
    </font>
    <font>
      <sz val="6"/>
      <color indexed="8"/>
      <name val="Arial"/>
      <family val="0"/>
    </font>
    <font>
      <b/>
      <sz val="9"/>
      <color indexed="9"/>
      <name val="Arial"/>
      <family val="0"/>
    </font>
    <font>
      <sz val="9"/>
      <color indexed="8"/>
      <name val="Arial"/>
      <family val="0"/>
    </font>
    <font>
      <b/>
      <sz val="9"/>
      <color indexed="8"/>
      <name val="Arial"/>
      <family val="0"/>
    </font>
    <font>
      <b/>
      <sz val="10"/>
      <name val="Arial"/>
      <family val="2"/>
    </font>
    <font>
      <sz val="8"/>
      <name val="Arial"/>
      <family val="0"/>
    </font>
    <font>
      <sz val="8"/>
      <color indexed="10"/>
      <name val="Arial"/>
      <family val="0"/>
    </font>
    <font>
      <b/>
      <sz val="8"/>
      <name val="Arial"/>
      <family val="2"/>
    </font>
    <font>
      <u val="single"/>
      <sz val="10"/>
      <color indexed="12"/>
      <name val="Arial"/>
      <family val="0"/>
    </font>
    <font>
      <u val="single"/>
      <sz val="10"/>
      <color indexed="36"/>
      <name val="Arial"/>
      <family val="0"/>
    </font>
    <font>
      <b/>
      <sz val="10"/>
      <color indexed="9"/>
      <name val="Arial"/>
      <family val="2"/>
    </font>
    <font>
      <u val="single"/>
      <sz val="8"/>
      <name val="Arial"/>
      <family val="2"/>
    </font>
    <font>
      <sz val="10"/>
      <color indexed="8"/>
      <name val="Arial"/>
      <family val="0"/>
    </font>
    <font>
      <sz val="8"/>
      <color indexed="8"/>
      <name val="Arial"/>
      <family val="2"/>
    </font>
    <font>
      <u val="single"/>
      <sz val="8"/>
      <color indexed="12"/>
      <name val="Arial"/>
      <family val="2"/>
    </font>
    <font>
      <b/>
      <sz val="9"/>
      <name val="Arial"/>
      <family val="2"/>
    </font>
    <font>
      <sz val="9"/>
      <name val="Arial"/>
      <family val="2"/>
    </font>
  </fonts>
  <fills count="10">
    <fill>
      <patternFill/>
    </fill>
    <fill>
      <patternFill patternType="gray125"/>
    </fill>
    <fill>
      <patternFill patternType="solid">
        <fgColor indexed="9"/>
        <bgColor indexed="64"/>
      </patternFill>
    </fill>
    <fill>
      <patternFill patternType="solid">
        <fgColor indexed="44"/>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27"/>
        <bgColor indexed="64"/>
      </patternFill>
    </fill>
    <fill>
      <patternFill patternType="solid">
        <fgColor indexed="48"/>
        <bgColor indexed="64"/>
      </patternFill>
    </fill>
    <fill>
      <patternFill patternType="solid">
        <fgColor indexed="48"/>
        <bgColor indexed="64"/>
      </patternFill>
    </fill>
  </fills>
  <borders count="11">
    <border>
      <left/>
      <right/>
      <top/>
      <bottom/>
      <diagonal/>
    </border>
    <border>
      <left style="medium"/>
      <right style="thin">
        <color indexed="31"/>
      </right>
      <top style="medium"/>
      <bottom style="medium"/>
    </border>
    <border>
      <left style="thin"/>
      <right style="thin"/>
      <top>
        <color indexed="63"/>
      </top>
      <bottom style="thin"/>
    </border>
    <border>
      <left style="thin"/>
      <right style="thin"/>
      <top style="thin"/>
      <bottom style="thin"/>
    </border>
    <border>
      <left style="thin">
        <color indexed="31"/>
      </left>
      <right>
        <color indexed="63"/>
      </right>
      <top style="medium"/>
      <bottom style="medium"/>
    </border>
    <border>
      <left style="thin"/>
      <right style="thin"/>
      <top style="thin"/>
      <bottom>
        <color indexed="63"/>
      </bottom>
    </border>
    <border>
      <left style="thin"/>
      <right style="medium"/>
      <top style="medium"/>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9" fontId="1" fillId="0" borderId="0" applyFont="0" applyFill="0" applyBorder="0" applyAlignment="0" applyProtection="0"/>
  </cellStyleXfs>
  <cellXfs count="94">
    <xf numFmtId="0" fontId="0" fillId="0" borderId="0" xfId="0" applyAlignment="1">
      <alignment/>
    </xf>
    <xf numFmtId="0" fontId="2" fillId="2" borderId="0" xfId="0" applyFill="1" applyAlignment="1">
      <alignment vertical="center"/>
    </xf>
    <xf numFmtId="0" fontId="6" fillId="3" borderId="0" xfId="0" applyFont="1" applyFill="1" applyAlignment="1">
      <alignment/>
    </xf>
    <xf numFmtId="0" fontId="0" fillId="3" borderId="0" xfId="0" applyFill="1" applyAlignment="1">
      <alignment/>
    </xf>
    <xf numFmtId="172" fontId="7" fillId="4" borderId="0" xfId="0" applyNumberFormat="1" applyFont="1" applyFill="1" applyBorder="1" applyAlignment="1">
      <alignment/>
    </xf>
    <xf numFmtId="172" fontId="8" fillId="4" borderId="0" xfId="0" applyNumberFormat="1" applyFont="1" applyFill="1" applyBorder="1" applyAlignment="1">
      <alignment/>
    </xf>
    <xf numFmtId="0" fontId="7" fillId="4" borderId="0" xfId="0" applyFont="1" applyFill="1" applyAlignment="1">
      <alignment horizontal="left" wrapText="1"/>
    </xf>
    <xf numFmtId="0" fontId="7" fillId="4" borderId="0" xfId="0" applyFont="1" applyFill="1" applyAlignment="1">
      <alignment wrapText="1"/>
    </xf>
    <xf numFmtId="0" fontId="7" fillId="4" borderId="0" xfId="0" applyFont="1" applyFill="1" applyBorder="1" applyAlignment="1">
      <alignment/>
    </xf>
    <xf numFmtId="0" fontId="7" fillId="4" borderId="0" xfId="0" applyFont="1" applyFill="1" applyAlignment="1">
      <alignment horizontal="left" vertical="center" wrapText="1"/>
    </xf>
    <xf numFmtId="0" fontId="7" fillId="4" borderId="0" xfId="0" applyFont="1" applyFill="1" applyAlignment="1">
      <alignment vertical="center" wrapText="1"/>
    </xf>
    <xf numFmtId="0" fontId="9" fillId="4" borderId="0" xfId="0" applyFont="1" applyFill="1" applyAlignment="1">
      <alignment wrapText="1"/>
    </xf>
    <xf numFmtId="0" fontId="0" fillId="0" borderId="0" xfId="0" applyFill="1" applyAlignment="1">
      <alignment/>
    </xf>
    <xf numFmtId="0" fontId="2" fillId="2" borderId="0" xfId="0" applyFill="1" applyBorder="1" applyAlignment="1">
      <alignment vertical="center"/>
    </xf>
    <xf numFmtId="0" fontId="2" fillId="2" borderId="0" xfId="0" applyFill="1" applyBorder="1" applyAlignment="1">
      <alignment vertical="center"/>
    </xf>
    <xf numFmtId="0" fontId="2" fillId="2" borderId="0" xfId="0" applyFill="1" applyBorder="1" applyAlignment="1">
      <alignment vertical="center"/>
    </xf>
    <xf numFmtId="0" fontId="2" fillId="2" borderId="0" xfId="0" applyFill="1" applyBorder="1" applyAlignment="1">
      <alignment vertical="center"/>
    </xf>
    <xf numFmtId="0" fontId="5" fillId="5" borderId="1" xfId="0" applyFill="1" applyBorder="1" applyAlignment="1">
      <alignment horizontal="right" vertical="center"/>
    </xf>
    <xf numFmtId="0" fontId="4" fillId="5" borderId="2" xfId="0" applyFill="1" applyBorder="1" applyAlignment="1">
      <alignment horizontal="left"/>
    </xf>
    <xf numFmtId="0" fontId="4" fillId="5" borderId="3" xfId="0" applyFill="1" applyBorder="1" applyAlignment="1">
      <alignment horizontal="left"/>
    </xf>
    <xf numFmtId="0" fontId="9" fillId="3" borderId="0" xfId="0" applyFont="1" applyFill="1" applyAlignment="1">
      <alignment/>
    </xf>
    <xf numFmtId="0" fontId="5" fillId="5" borderId="4" xfId="0" applyFill="1" applyBorder="1" applyAlignment="1">
      <alignment horizontal="right" vertical="center"/>
    </xf>
    <xf numFmtId="0" fontId="14" fillId="2" borderId="0" xfId="0" applyFont="1" applyFill="1" applyAlignment="1">
      <alignment vertical="center"/>
    </xf>
    <xf numFmtId="0" fontId="14" fillId="2" borderId="0" xfId="0" applyFont="1" applyFill="1" applyBorder="1" applyAlignment="1">
      <alignment vertical="center"/>
    </xf>
    <xf numFmtId="3" fontId="4" fillId="0" borderId="3" xfId="0" applyFill="1" applyBorder="1" applyAlignment="1">
      <alignment horizontal="center"/>
    </xf>
    <xf numFmtId="3" fontId="4" fillId="0" borderId="5" xfId="0" applyFill="1" applyBorder="1" applyAlignment="1">
      <alignment horizontal="center"/>
    </xf>
    <xf numFmtId="0" fontId="4" fillId="5" borderId="5" xfId="0" applyFill="1" applyBorder="1" applyAlignment="1">
      <alignment horizontal="left"/>
    </xf>
    <xf numFmtId="3" fontId="5" fillId="0" borderId="6" xfId="0" applyFill="1" applyBorder="1" applyAlignment="1">
      <alignment horizontal="center" vertical="center"/>
    </xf>
    <xf numFmtId="0" fontId="8" fillId="4" borderId="0" xfId="0" applyFont="1" applyFill="1" applyAlignment="1">
      <alignment horizontal="left" wrapText="1"/>
    </xf>
    <xf numFmtId="0" fontId="7" fillId="4" borderId="0" xfId="0" applyFont="1" applyFill="1" applyAlignment="1">
      <alignment horizontal="left" wrapText="1"/>
    </xf>
    <xf numFmtId="0" fontId="7" fillId="4" borderId="0" xfId="0" applyFont="1" applyFill="1" applyAlignment="1">
      <alignment horizontal="left" vertical="center" wrapText="1"/>
    </xf>
    <xf numFmtId="0" fontId="9" fillId="0" borderId="3" xfId="0" applyFont="1" applyBorder="1" applyAlignment="1">
      <alignment horizontal="center"/>
    </xf>
    <xf numFmtId="0" fontId="7" fillId="4" borderId="0" xfId="0" applyFont="1" applyFill="1" applyAlignment="1">
      <alignment horizontal="justify"/>
    </xf>
    <xf numFmtId="0" fontId="0" fillId="4" borderId="0" xfId="0" applyFill="1" applyAlignment="1">
      <alignment/>
    </xf>
    <xf numFmtId="0" fontId="7" fillId="3" borderId="0" xfId="0" applyFont="1" applyFill="1" applyAlignment="1">
      <alignment horizontal="left" vertical="center" wrapText="1"/>
    </xf>
    <xf numFmtId="0" fontId="0" fillId="4" borderId="0" xfId="0" applyFill="1" applyAlignment="1">
      <alignment/>
    </xf>
    <xf numFmtId="0" fontId="15" fillId="4" borderId="0" xfId="0" applyFont="1" applyFill="1" applyAlignment="1">
      <alignment horizontal="left" vertical="center" wrapText="1"/>
    </xf>
    <xf numFmtId="0" fontId="9" fillId="6" borderId="0" xfId="0" applyFont="1" applyFill="1" applyAlignment="1">
      <alignment horizontal="left" wrapText="1"/>
    </xf>
    <xf numFmtId="0" fontId="7" fillId="4" borderId="0" xfId="0" applyFont="1" applyFill="1" applyAlignment="1">
      <alignment horizontal="justify" vertical="center"/>
    </xf>
    <xf numFmtId="0" fontId="7" fillId="7" borderId="0" xfId="15" applyFont="1" applyFill="1" applyAlignment="1">
      <alignment/>
    </xf>
    <xf numFmtId="0" fontId="9" fillId="3" borderId="0" xfId="0" applyFont="1" applyFill="1" applyAlignment="1">
      <alignment horizontal="left" wrapText="1"/>
    </xf>
    <xf numFmtId="0" fontId="7" fillId="0" borderId="0" xfId="0" applyFont="1" applyAlignment="1">
      <alignment wrapText="1"/>
    </xf>
    <xf numFmtId="0" fontId="9" fillId="6" borderId="0" xfId="0" applyFont="1" applyFill="1" applyAlignment="1">
      <alignment/>
    </xf>
    <xf numFmtId="0" fontId="0" fillId="3" borderId="0" xfId="0" applyFont="1" applyFill="1" applyAlignment="1">
      <alignment/>
    </xf>
    <xf numFmtId="0" fontId="2" fillId="5" borderId="0" xfId="0" applyFont="1" applyFill="1" applyBorder="1" applyAlignment="1">
      <alignment vertical="center"/>
    </xf>
    <xf numFmtId="0" fontId="2" fillId="2" borderId="0" xfId="0" applyFont="1" applyFill="1" applyAlignment="1">
      <alignment vertical="center"/>
    </xf>
    <xf numFmtId="0" fontId="2" fillId="2" borderId="0" xfId="0" applyFont="1" applyFill="1" applyBorder="1" applyAlignment="1">
      <alignment vertical="center"/>
    </xf>
    <xf numFmtId="0" fontId="0" fillId="0" borderId="0" xfId="0" applyFont="1" applyAlignment="1">
      <alignment/>
    </xf>
    <xf numFmtId="172" fontId="7" fillId="4" borderId="0" xfId="0" applyNumberFormat="1" applyFont="1" applyFill="1" applyBorder="1" applyAlignment="1">
      <alignment/>
    </xf>
    <xf numFmtId="172" fontId="8" fillId="4" borderId="0" xfId="0" applyNumberFormat="1" applyFont="1" applyFill="1" applyBorder="1" applyAlignment="1">
      <alignment/>
    </xf>
    <xf numFmtId="0" fontId="8" fillId="4" borderId="0" xfId="0" applyFont="1" applyFill="1" applyAlignment="1">
      <alignment horizontal="left" wrapText="1"/>
    </xf>
    <xf numFmtId="0" fontId="2" fillId="2" borderId="0" xfId="0" applyFont="1" applyFill="1" applyBorder="1" applyAlignment="1">
      <alignment vertical="center"/>
    </xf>
    <xf numFmtId="0" fontId="7" fillId="4" borderId="0" xfId="0" applyFont="1" applyFill="1" applyBorder="1" applyAlignment="1">
      <alignment/>
    </xf>
    <xf numFmtId="3" fontId="18" fillId="0" borderId="2" xfId="0" applyNumberFormat="1" applyFont="1" applyBorder="1" applyAlignment="1">
      <alignment horizontal="center"/>
    </xf>
    <xf numFmtId="3" fontId="18" fillId="0" borderId="7" xfId="0" applyNumberFormat="1" applyFont="1" applyBorder="1" applyAlignment="1">
      <alignment horizontal="center"/>
    </xf>
    <xf numFmtId="3" fontId="18" fillId="0" borderId="3" xfId="0" applyNumberFormat="1" applyFont="1" applyBorder="1" applyAlignment="1">
      <alignment horizontal="center"/>
    </xf>
    <xf numFmtId="3" fontId="18" fillId="0" borderId="8" xfId="0" applyNumberFormat="1" applyFont="1" applyBorder="1" applyAlignment="1">
      <alignment horizontal="center"/>
    </xf>
    <xf numFmtId="0" fontId="0" fillId="0" borderId="3" xfId="0" applyFont="1" applyBorder="1" applyAlignment="1">
      <alignment/>
    </xf>
    <xf numFmtId="3" fontId="18" fillId="0" borderId="5" xfId="0" applyNumberFormat="1" applyFont="1" applyBorder="1" applyAlignment="1">
      <alignment horizontal="center"/>
    </xf>
    <xf numFmtId="3" fontId="18" fillId="0" borderId="9" xfId="0" applyNumberFormat="1" applyFont="1" applyBorder="1" applyAlignment="1">
      <alignment horizontal="center"/>
    </xf>
    <xf numFmtId="0" fontId="0" fillId="0" borderId="5" xfId="0" applyFont="1" applyBorder="1" applyAlignment="1">
      <alignment/>
    </xf>
    <xf numFmtId="3" fontId="18" fillId="3" borderId="2" xfId="0" applyNumberFormat="1" applyFont="1" applyFill="1" applyBorder="1" applyAlignment="1">
      <alignment horizontal="left"/>
    </xf>
    <xf numFmtId="3" fontId="18" fillId="3" borderId="3" xfId="0" applyNumberFormat="1" applyFont="1" applyFill="1" applyBorder="1" applyAlignment="1">
      <alignment horizontal="left"/>
    </xf>
    <xf numFmtId="3" fontId="18" fillId="3" borderId="5" xfId="0" applyNumberFormat="1" applyFont="1" applyFill="1" applyBorder="1" applyAlignment="1">
      <alignment horizontal="left"/>
    </xf>
    <xf numFmtId="0" fontId="17" fillId="3" borderId="0" xfId="0" applyFont="1" applyFill="1" applyAlignment="1">
      <alignment/>
    </xf>
    <xf numFmtId="0" fontId="7" fillId="0" borderId="0" xfId="0" applyFont="1" applyAlignment="1">
      <alignment/>
    </xf>
    <xf numFmtId="0" fontId="15" fillId="2" borderId="0" xfId="0" applyFont="1" applyFill="1" applyBorder="1" applyAlignment="1">
      <alignment vertical="center"/>
    </xf>
    <xf numFmtId="0" fontId="15" fillId="2" borderId="0" xfId="0" applyFont="1" applyFill="1" applyAlignment="1">
      <alignment vertical="center"/>
    </xf>
    <xf numFmtId="0" fontId="17" fillId="0" borderId="3" xfId="0" applyNumberFormat="1" applyFont="1" applyBorder="1" applyAlignment="1">
      <alignment wrapText="1"/>
    </xf>
    <xf numFmtId="0" fontId="3" fillId="8" borderId="3" xfId="0" applyNumberFormat="1" applyFont="1" applyFill="1" applyBorder="1" applyAlignment="1">
      <alignment horizontal="center" wrapText="1"/>
    </xf>
    <xf numFmtId="0" fontId="6" fillId="4" borderId="0" xfId="0" applyFont="1" applyFill="1" applyBorder="1" applyAlignment="1">
      <alignment horizontal="left" wrapText="1"/>
    </xf>
    <xf numFmtId="0" fontId="0" fillId="4" borderId="0" xfId="0" applyFont="1" applyFill="1" applyBorder="1" applyAlignment="1">
      <alignment horizontal="left" wrapText="1"/>
    </xf>
    <xf numFmtId="0" fontId="0" fillId="4" borderId="0" xfId="0" applyFont="1" applyFill="1" applyAlignment="1">
      <alignment/>
    </xf>
    <xf numFmtId="0" fontId="7" fillId="0" borderId="0" xfId="0" applyFont="1" applyAlignment="1">
      <alignment/>
    </xf>
    <xf numFmtId="0" fontId="15" fillId="2" borderId="0" xfId="0" applyFont="1" applyFill="1" applyBorder="1" applyAlignment="1">
      <alignment vertical="center"/>
    </xf>
    <xf numFmtId="0" fontId="15" fillId="2" borderId="0" xfId="0" applyFont="1" applyFill="1" applyAlignment="1">
      <alignment vertical="center"/>
    </xf>
    <xf numFmtId="0" fontId="7" fillId="4" borderId="0" xfId="0" applyFont="1" applyFill="1" applyAlignment="1">
      <alignment horizontal="left" wrapText="1"/>
    </xf>
    <xf numFmtId="0" fontId="7" fillId="4" borderId="0" xfId="0" applyFont="1" applyFill="1" applyAlignment="1">
      <alignment wrapText="1"/>
    </xf>
    <xf numFmtId="0" fontId="7" fillId="4" borderId="0" xfId="0" applyFont="1" applyFill="1" applyAlignment="1">
      <alignment vertical="center" wrapText="1"/>
    </xf>
    <xf numFmtId="0" fontId="9" fillId="4" borderId="0" xfId="0" applyFont="1" applyFill="1" applyAlignment="1">
      <alignment wrapText="1"/>
    </xf>
    <xf numFmtId="0" fontId="8" fillId="4" borderId="0" xfId="0" applyFont="1" applyFill="1" applyAlignment="1">
      <alignment wrapText="1"/>
    </xf>
    <xf numFmtId="0" fontId="8" fillId="4" borderId="0" xfId="0" applyFont="1" applyFill="1" applyBorder="1" applyAlignment="1">
      <alignment wrapText="1"/>
    </xf>
    <xf numFmtId="3" fontId="4" fillId="0" borderId="2" xfId="0" applyFill="1" applyBorder="1" applyAlignment="1">
      <alignment horizontal="center"/>
    </xf>
    <xf numFmtId="0" fontId="12" fillId="8" borderId="3" xfId="0" applyFont="1" applyFill="1" applyBorder="1" applyAlignment="1">
      <alignment wrapText="1"/>
    </xf>
    <xf numFmtId="0" fontId="12" fillId="8" borderId="3" xfId="0" applyFont="1" applyFill="1" applyBorder="1" applyAlignment="1">
      <alignment/>
    </xf>
    <xf numFmtId="0" fontId="12" fillId="8" borderId="3" xfId="0" applyFont="1" applyFill="1" applyBorder="1" applyAlignment="1">
      <alignment/>
    </xf>
    <xf numFmtId="0" fontId="3" fillId="9" borderId="3" xfId="0" applyFont="1" applyFill="1" applyBorder="1" applyAlignment="1">
      <alignment horizontal="left"/>
    </xf>
    <xf numFmtId="0" fontId="3" fillId="9" borderId="10" xfId="0" applyFill="1" applyBorder="1" applyAlignment="1">
      <alignment horizontal="center"/>
    </xf>
    <xf numFmtId="0" fontId="5" fillId="5" borderId="3" xfId="0" applyFill="1" applyBorder="1" applyAlignment="1">
      <alignment horizontal="right" vertical="center"/>
    </xf>
    <xf numFmtId="3" fontId="4" fillId="2" borderId="3" xfId="0" applyFill="1" applyBorder="1" applyAlignment="1">
      <alignment horizontal="right"/>
    </xf>
    <xf numFmtId="3" fontId="5" fillId="2" borderId="3" xfId="0" applyFill="1" applyBorder="1" applyAlignment="1">
      <alignment horizontal="right" vertical="center"/>
    </xf>
    <xf numFmtId="0" fontId="17" fillId="3" borderId="3" xfId="0" applyFont="1" applyFill="1" applyBorder="1" applyAlignment="1">
      <alignment horizontal="left"/>
    </xf>
    <xf numFmtId="3" fontId="17" fillId="0" borderId="3" xfId="0" applyNumberFormat="1" applyFont="1" applyBorder="1" applyAlignment="1">
      <alignment horizontal="center"/>
    </xf>
    <xf numFmtId="0" fontId="6" fillId="0" borderId="3" xfId="0" applyFont="1" applyBorder="1" applyAlignment="1">
      <alignment/>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ARES.communication@dares.travail.gouv.fr"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4"/>
  </sheetPr>
  <dimension ref="A1:A18"/>
  <sheetViews>
    <sheetView tabSelected="1" workbookViewId="0" topLeftCell="A1">
      <selection activeCell="A22" sqref="A22"/>
    </sheetView>
  </sheetViews>
  <sheetFormatPr defaultColWidth="11.421875" defaultRowHeight="12.75"/>
  <cols>
    <col min="1" max="1" width="139.140625" style="0" customWidth="1"/>
  </cols>
  <sheetData>
    <row r="1" ht="12.75">
      <c r="A1" s="31" t="s">
        <v>264</v>
      </c>
    </row>
    <row r="2" ht="6" customHeight="1"/>
    <row r="3" ht="12.75">
      <c r="A3" s="20" t="s">
        <v>246</v>
      </c>
    </row>
    <row r="4" ht="15.75" customHeight="1">
      <c r="A4" s="38" t="s">
        <v>250</v>
      </c>
    </row>
    <row r="5" ht="12.75">
      <c r="A5" s="20" t="s">
        <v>247</v>
      </c>
    </row>
    <row r="6" ht="25.5" customHeight="1">
      <c r="A6" s="32" t="s">
        <v>257</v>
      </c>
    </row>
    <row r="7" ht="32.25" customHeight="1">
      <c r="A7" s="38" t="s">
        <v>249</v>
      </c>
    </row>
    <row r="8" ht="12.75">
      <c r="A8" s="40" t="s">
        <v>251</v>
      </c>
    </row>
    <row r="9" ht="6" customHeight="1">
      <c r="A9" s="41"/>
    </row>
    <row r="10" ht="12.75">
      <c r="A10" s="37" t="s">
        <v>255</v>
      </c>
    </row>
    <row r="11" ht="6" customHeight="1">
      <c r="A11" s="41"/>
    </row>
    <row r="12" ht="12.75">
      <c r="A12" s="37" t="s">
        <v>254</v>
      </c>
    </row>
    <row r="13" ht="6" customHeight="1">
      <c r="A13" s="36"/>
    </row>
    <row r="14" ht="12.75">
      <c r="A14" s="42" t="s">
        <v>256</v>
      </c>
    </row>
    <row r="15" ht="6" customHeight="1">
      <c r="A15" s="41"/>
    </row>
    <row r="16" ht="12.75">
      <c r="A16" s="40" t="s">
        <v>252</v>
      </c>
    </row>
    <row r="17" ht="6" customHeight="1">
      <c r="A17" s="36"/>
    </row>
    <row r="18" ht="12.75">
      <c r="A18" s="39" t="s">
        <v>253</v>
      </c>
    </row>
  </sheetData>
  <hyperlinks>
    <hyperlink ref="A18" r:id="rId1" display="mailto:DARES.communication@dares.travail.gouv.fr"/>
  </hyperlinks>
  <printOptions/>
  <pageMargins left="0.75" right="0.75" top="1" bottom="1" header="0.4921259845" footer="0.4921259845"/>
  <pageSetup horizontalDpi="300" verticalDpi="300" orientation="portrait" paperSize="9" r:id="rId2"/>
</worksheet>
</file>

<file path=xl/worksheets/sheet2.xml><?xml version="1.0" encoding="utf-8"?>
<worksheet xmlns="http://schemas.openxmlformats.org/spreadsheetml/2006/main" xmlns:r="http://schemas.openxmlformats.org/officeDocument/2006/relationships">
  <dimension ref="A1:S36"/>
  <sheetViews>
    <sheetView workbookViewId="0" topLeftCell="A1">
      <selection activeCell="B8" sqref="B8"/>
    </sheetView>
  </sheetViews>
  <sheetFormatPr defaultColWidth="11.421875" defaultRowHeight="12.75"/>
  <cols>
    <col min="1" max="1" width="30.28125" style="0" customWidth="1"/>
    <col min="2" max="2" width="14.7109375" style="0" customWidth="1"/>
    <col min="3" max="3" width="4.28125" style="0" customWidth="1"/>
    <col min="4" max="5" width="14.7109375" style="0" customWidth="1"/>
    <col min="6" max="6" width="5.140625" style="0" customWidth="1"/>
    <col min="7" max="16384" width="9.140625" style="0" customWidth="1"/>
  </cols>
  <sheetData>
    <row r="1" spans="1:19" ht="12.75">
      <c r="A1" s="2" t="s">
        <v>226</v>
      </c>
      <c r="B1" s="3" t="s">
        <v>263</v>
      </c>
      <c r="C1" s="3"/>
      <c r="D1" s="3"/>
      <c r="E1" s="3"/>
      <c r="F1" s="3"/>
      <c r="G1" s="3"/>
      <c r="H1" s="1"/>
      <c r="I1" s="1"/>
      <c r="J1" s="1"/>
      <c r="K1" s="1"/>
      <c r="L1" s="1"/>
      <c r="M1" s="1"/>
      <c r="N1" s="1"/>
      <c r="O1" s="1"/>
      <c r="P1" s="1"/>
      <c r="Q1" s="1"/>
      <c r="R1" s="1"/>
      <c r="S1" s="1"/>
    </row>
    <row r="2" spans="1:19" ht="12.75">
      <c r="A2" s="4" t="s">
        <v>227</v>
      </c>
      <c r="B2" s="35" t="s">
        <v>248</v>
      </c>
      <c r="C2" s="35"/>
      <c r="D2" s="35"/>
      <c r="E2" s="35"/>
      <c r="F2" s="33"/>
      <c r="G2" s="33"/>
      <c r="H2" s="1"/>
      <c r="I2" s="1"/>
      <c r="J2" s="1"/>
      <c r="K2" s="1"/>
      <c r="L2" s="1"/>
      <c r="M2" s="1"/>
      <c r="N2" s="1"/>
      <c r="O2" s="1"/>
      <c r="P2" s="1"/>
      <c r="Q2" s="1"/>
      <c r="R2" s="1"/>
      <c r="S2" s="1"/>
    </row>
    <row r="3" spans="1:19" ht="12.75">
      <c r="A3" s="5" t="s">
        <v>228</v>
      </c>
      <c r="B3" s="28" t="s">
        <v>229</v>
      </c>
      <c r="C3" s="28"/>
      <c r="D3" s="28"/>
      <c r="E3" s="28"/>
      <c r="F3" s="28"/>
      <c r="G3" s="28"/>
      <c r="H3" s="28"/>
      <c r="I3" s="28"/>
      <c r="J3" s="28"/>
      <c r="K3" s="28"/>
      <c r="L3" s="1"/>
      <c r="M3" s="1"/>
      <c r="N3" s="1"/>
      <c r="O3" s="1"/>
      <c r="P3" s="1"/>
      <c r="Q3" s="1"/>
      <c r="R3" s="1"/>
      <c r="S3" s="1"/>
    </row>
    <row r="4" spans="1:19" ht="12.75">
      <c r="A4" s="4" t="s">
        <v>230</v>
      </c>
      <c r="B4" s="29" t="s">
        <v>231</v>
      </c>
      <c r="C4" s="29"/>
      <c r="D4" s="29"/>
      <c r="E4" s="29"/>
      <c r="F4" s="29"/>
      <c r="G4" s="29"/>
      <c r="H4" s="29"/>
      <c r="I4" s="6"/>
      <c r="J4" s="6"/>
      <c r="K4" s="7"/>
      <c r="L4" s="1"/>
      <c r="M4" s="1"/>
      <c r="N4" s="1"/>
      <c r="O4" s="1"/>
      <c r="P4" s="1"/>
      <c r="Q4" s="1"/>
      <c r="R4" s="1"/>
      <c r="S4" s="1"/>
    </row>
    <row r="5" spans="1:19" ht="12.75">
      <c r="A5" s="8" t="s">
        <v>232</v>
      </c>
      <c r="B5" s="30" t="s">
        <v>233</v>
      </c>
      <c r="C5" s="30"/>
      <c r="D5" s="30"/>
      <c r="E5" s="30"/>
      <c r="F5" s="30"/>
      <c r="G5" s="30"/>
      <c r="H5" s="30"/>
      <c r="I5" s="10"/>
      <c r="J5" s="10"/>
      <c r="K5" s="11"/>
      <c r="L5" s="1"/>
      <c r="M5" s="1"/>
      <c r="N5" s="1"/>
      <c r="O5" s="1"/>
      <c r="P5" s="1"/>
      <c r="Q5" s="1"/>
      <c r="R5" s="1"/>
      <c r="S5" s="1"/>
    </row>
    <row r="6" spans="1:5" s="1" customFormat="1" ht="15" customHeight="1">
      <c r="A6" s="15"/>
      <c r="B6" s="15"/>
      <c r="D6" s="14"/>
      <c r="E6" s="14"/>
    </row>
    <row r="7" spans="1:3" s="1" customFormat="1" ht="18" customHeight="1">
      <c r="A7" s="86" t="s">
        <v>262</v>
      </c>
      <c r="B7" s="87" t="s">
        <v>0</v>
      </c>
      <c r="C7" s="16"/>
    </row>
    <row r="8" spans="1:3" s="1" customFormat="1" ht="18" customHeight="1">
      <c r="A8" s="19" t="s">
        <v>1</v>
      </c>
      <c r="B8" s="89">
        <v>16327</v>
      </c>
      <c r="C8" s="16"/>
    </row>
    <row r="9" spans="1:6" s="1" customFormat="1" ht="18" customHeight="1">
      <c r="A9" s="19" t="s">
        <v>2</v>
      </c>
      <c r="B9" s="89">
        <v>37481</v>
      </c>
      <c r="C9" s="16"/>
      <c r="F9" s="13"/>
    </row>
    <row r="10" spans="1:6" s="1" customFormat="1" ht="18" customHeight="1">
      <c r="A10" s="19" t="s">
        <v>3</v>
      </c>
      <c r="B10" s="89">
        <v>15917</v>
      </c>
      <c r="C10" s="16"/>
      <c r="F10" s="13"/>
    </row>
    <row r="11" spans="1:3" s="1" customFormat="1" ht="18" customHeight="1">
      <c r="A11" s="19" t="s">
        <v>4</v>
      </c>
      <c r="B11" s="89">
        <v>15685</v>
      </c>
      <c r="C11" s="13"/>
    </row>
    <row r="12" spans="1:3" s="1" customFormat="1" ht="18" customHeight="1">
      <c r="A12" s="19" t="s">
        <v>5</v>
      </c>
      <c r="B12" s="89">
        <v>20473</v>
      </c>
      <c r="C12" s="13"/>
    </row>
    <row r="13" spans="1:3" s="1" customFormat="1" ht="18" customHeight="1">
      <c r="A13" s="19" t="s">
        <v>6</v>
      </c>
      <c r="B13" s="89">
        <v>32675</v>
      </c>
      <c r="C13" s="13"/>
    </row>
    <row r="14" spans="1:3" s="1" customFormat="1" ht="18" customHeight="1">
      <c r="A14" s="19" t="s">
        <v>7</v>
      </c>
      <c r="B14" s="89">
        <v>28363</v>
      </c>
      <c r="C14" s="13"/>
    </row>
    <row r="15" spans="1:3" s="1" customFormat="1" ht="18" customHeight="1">
      <c r="A15" s="19" t="s">
        <v>8</v>
      </c>
      <c r="B15" s="89">
        <v>20432</v>
      </c>
      <c r="C15" s="13"/>
    </row>
    <row r="16" spans="1:3" s="1" customFormat="1" ht="18" customHeight="1">
      <c r="A16" s="19" t="s">
        <v>9</v>
      </c>
      <c r="B16" s="89">
        <v>3402</v>
      </c>
      <c r="C16" s="13"/>
    </row>
    <row r="17" spans="1:3" s="1" customFormat="1" ht="18" customHeight="1">
      <c r="A17" s="19" t="s">
        <v>10</v>
      </c>
      <c r="B17" s="89">
        <v>11698</v>
      </c>
      <c r="C17" s="13"/>
    </row>
    <row r="18" spans="1:3" s="1" customFormat="1" ht="18" customHeight="1">
      <c r="A18" s="19" t="s">
        <v>11</v>
      </c>
      <c r="B18" s="89">
        <v>6395</v>
      </c>
      <c r="C18" s="13"/>
    </row>
    <row r="19" spans="1:3" s="1" customFormat="1" ht="18" customHeight="1">
      <c r="A19" s="19" t="s">
        <v>12</v>
      </c>
      <c r="B19" s="89">
        <v>3603</v>
      </c>
      <c r="C19" s="13"/>
    </row>
    <row r="20" spans="1:3" s="1" customFormat="1" ht="18" customHeight="1">
      <c r="A20" s="19" t="s">
        <v>13</v>
      </c>
      <c r="B20" s="89">
        <v>23050</v>
      </c>
      <c r="C20" s="13"/>
    </row>
    <row r="21" spans="1:3" s="1" customFormat="1" ht="18" customHeight="1">
      <c r="A21" s="19" t="s">
        <v>14</v>
      </c>
      <c r="B21" s="89">
        <v>111002</v>
      </c>
      <c r="C21" s="13"/>
    </row>
    <row r="22" spans="1:3" s="1" customFormat="1" ht="18" customHeight="1">
      <c r="A22" s="19" t="s">
        <v>15</v>
      </c>
      <c r="B22" s="89">
        <v>38561</v>
      </c>
      <c r="C22" s="13"/>
    </row>
    <row r="23" spans="1:3" s="1" customFormat="1" ht="18" customHeight="1">
      <c r="A23" s="19" t="s">
        <v>16</v>
      </c>
      <c r="B23" s="89">
        <v>8321</v>
      </c>
      <c r="C23" s="13"/>
    </row>
    <row r="24" spans="1:3" s="1" customFormat="1" ht="18" customHeight="1">
      <c r="A24" s="19" t="s">
        <v>17</v>
      </c>
      <c r="B24" s="89">
        <v>23647</v>
      </c>
      <c r="C24" s="13"/>
    </row>
    <row r="25" spans="1:3" s="1" customFormat="1" ht="18" customHeight="1">
      <c r="A25" s="19" t="s">
        <v>18</v>
      </c>
      <c r="B25" s="89">
        <v>11665</v>
      </c>
      <c r="C25" s="13"/>
    </row>
    <row r="26" spans="1:3" s="1" customFormat="1" ht="18" customHeight="1">
      <c r="A26" s="19" t="s">
        <v>19</v>
      </c>
      <c r="B26" s="89">
        <v>3552</v>
      </c>
      <c r="C26" s="13"/>
    </row>
    <row r="27" spans="1:3" s="1" customFormat="1" ht="18" customHeight="1">
      <c r="A27" s="19" t="s">
        <v>20</v>
      </c>
      <c r="B27" s="89">
        <v>28111</v>
      </c>
      <c r="C27" s="13"/>
    </row>
    <row r="28" spans="1:3" s="1" customFormat="1" ht="18" customHeight="1">
      <c r="A28" s="19" t="s">
        <v>21</v>
      </c>
      <c r="B28" s="89">
        <v>70123</v>
      </c>
      <c r="C28" s="13"/>
    </row>
    <row r="29" spans="1:3" s="1" customFormat="1" ht="18" customHeight="1">
      <c r="A29" s="19" t="s">
        <v>22</v>
      </c>
      <c r="B29" s="89">
        <v>35608</v>
      </c>
      <c r="C29" s="13"/>
    </row>
    <row r="30" spans="1:3" s="1" customFormat="1" ht="18" customHeight="1">
      <c r="A30" s="19" t="s">
        <v>23</v>
      </c>
      <c r="B30" s="89">
        <v>27171</v>
      </c>
      <c r="C30" s="13"/>
    </row>
    <row r="31" spans="1:3" s="1" customFormat="1" ht="18" customHeight="1">
      <c r="A31" s="19" t="s">
        <v>24</v>
      </c>
      <c r="B31" s="89">
        <v>20316</v>
      </c>
      <c r="C31" s="13"/>
    </row>
    <row r="32" spans="1:3" s="1" customFormat="1" ht="18" customHeight="1">
      <c r="A32" s="19" t="s">
        <v>25</v>
      </c>
      <c r="B32" s="89">
        <v>68682</v>
      </c>
      <c r="C32" s="13"/>
    </row>
    <row r="33" spans="1:3" s="1" customFormat="1" ht="18" customHeight="1">
      <c r="A33" s="19" t="s">
        <v>26</v>
      </c>
      <c r="B33" s="89">
        <v>20117</v>
      </c>
      <c r="C33" s="13"/>
    </row>
    <row r="34" spans="1:3" s="1" customFormat="1" ht="18" customHeight="1">
      <c r="A34" s="19" t="s">
        <v>27</v>
      </c>
      <c r="B34" s="89">
        <v>67426</v>
      </c>
      <c r="C34" s="13"/>
    </row>
    <row r="35" spans="1:3" s="1" customFormat="1" ht="18" customHeight="1">
      <c r="A35" s="88" t="s">
        <v>28</v>
      </c>
      <c r="B35" s="90">
        <v>769803</v>
      </c>
      <c r="C35" s="13"/>
    </row>
    <row r="36" spans="1:2" s="1" customFormat="1" ht="27.75" customHeight="1">
      <c r="A36" s="14"/>
      <c r="B36" s="14"/>
    </row>
  </sheetData>
  <mergeCells count="4">
    <mergeCell ref="B2:E2"/>
    <mergeCell ref="B3:K3"/>
    <mergeCell ref="B4:H4"/>
    <mergeCell ref="B5:H5"/>
  </mergeCells>
  <printOptions/>
  <pageMargins left="0.7843137254901962" right="0.7843137254901962" top="0.9803921568627452" bottom="0.9803921568627452" header="0.5098039215686275" footer="0.509803921568627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Q110"/>
  <sheetViews>
    <sheetView workbookViewId="0" topLeftCell="A1">
      <selection activeCell="C8" sqref="C8"/>
    </sheetView>
  </sheetViews>
  <sheetFormatPr defaultColWidth="11.421875" defaultRowHeight="12.75"/>
  <cols>
    <col min="1" max="1" width="12.8515625" style="0" customWidth="1"/>
    <col min="2" max="2" width="41.421875" style="0" customWidth="1"/>
    <col min="3" max="4" width="14.7109375" style="0" customWidth="1"/>
    <col min="5" max="5" width="44.28125" style="0" customWidth="1"/>
    <col min="6" max="6" width="27.8515625" style="0" customWidth="1"/>
    <col min="7" max="16384" width="9.140625" style="0" customWidth="1"/>
  </cols>
  <sheetData>
    <row r="1" spans="1:17" ht="12.75">
      <c r="A1" s="64" t="s">
        <v>226</v>
      </c>
      <c r="B1" s="64" t="s">
        <v>260</v>
      </c>
      <c r="C1" s="3"/>
      <c r="D1" s="34"/>
      <c r="E1" s="15"/>
      <c r="F1" s="1"/>
      <c r="G1" s="1"/>
      <c r="H1" s="1"/>
      <c r="I1" s="13"/>
      <c r="J1" s="1"/>
      <c r="K1" s="13"/>
      <c r="L1" s="1"/>
      <c r="M1" s="1"/>
      <c r="N1" s="1"/>
      <c r="O1" s="1"/>
      <c r="P1" s="1"/>
      <c r="Q1" s="1"/>
    </row>
    <row r="2" spans="1:17" ht="12.75">
      <c r="A2" s="4" t="s">
        <v>227</v>
      </c>
      <c r="B2" s="73" t="s">
        <v>248</v>
      </c>
      <c r="C2" s="73"/>
      <c r="D2" s="73"/>
      <c r="E2" s="73"/>
      <c r="F2" s="74"/>
      <c r="G2" s="75"/>
      <c r="H2" s="75"/>
      <c r="I2" s="74"/>
      <c r="J2" s="1"/>
      <c r="K2" s="13"/>
      <c r="L2" s="1"/>
      <c r="M2" s="1"/>
      <c r="N2" s="1"/>
      <c r="O2" s="1"/>
      <c r="P2" s="1"/>
      <c r="Q2" s="1"/>
    </row>
    <row r="3" spans="1:17" ht="12.75" customHeight="1">
      <c r="A3" s="5" t="s">
        <v>228</v>
      </c>
      <c r="B3" s="28" t="s">
        <v>229</v>
      </c>
      <c r="C3" s="28"/>
      <c r="D3" s="28"/>
      <c r="E3" s="80"/>
      <c r="F3" s="80"/>
      <c r="G3" s="80"/>
      <c r="H3" s="80"/>
      <c r="I3" s="81"/>
      <c r="J3" s="14"/>
      <c r="K3" s="1"/>
      <c r="L3" s="1"/>
      <c r="M3" s="1"/>
      <c r="N3" s="1"/>
      <c r="O3" s="1"/>
      <c r="P3" s="1"/>
      <c r="Q3" s="1"/>
    </row>
    <row r="4" spans="1:17" ht="12.75">
      <c r="A4" s="4" t="s">
        <v>230</v>
      </c>
      <c r="B4" s="77" t="s">
        <v>231</v>
      </c>
      <c r="C4" s="77"/>
      <c r="D4" s="77"/>
      <c r="E4" s="77"/>
      <c r="F4" s="77"/>
      <c r="G4" s="76"/>
      <c r="H4" s="76"/>
      <c r="I4" s="77"/>
      <c r="J4" s="1"/>
      <c r="K4" s="1"/>
      <c r="L4" s="1"/>
      <c r="M4" s="1"/>
      <c r="N4" s="1"/>
      <c r="O4" s="1"/>
      <c r="P4" s="1"/>
      <c r="Q4" s="1"/>
    </row>
    <row r="5" spans="1:17" ht="12.75">
      <c r="A5" s="8" t="s">
        <v>232</v>
      </c>
      <c r="B5" s="78" t="s">
        <v>233</v>
      </c>
      <c r="C5" s="78"/>
      <c r="D5" s="78"/>
      <c r="E5" s="78"/>
      <c r="F5" s="78"/>
      <c r="G5" s="78"/>
      <c r="H5" s="78"/>
      <c r="I5" s="79"/>
      <c r="J5" s="1"/>
      <c r="K5" s="1"/>
      <c r="L5" s="1"/>
      <c r="M5" s="1"/>
      <c r="N5" s="1"/>
      <c r="O5" s="1"/>
      <c r="P5" s="1"/>
      <c r="Q5" s="1"/>
    </row>
    <row r="6" spans="1:17" ht="12.75">
      <c r="A6" s="8"/>
      <c r="B6" s="9"/>
      <c r="C6" s="9"/>
      <c r="D6" s="9"/>
      <c r="E6" s="9"/>
      <c r="F6" s="9"/>
      <c r="G6" s="10"/>
      <c r="H6" s="10"/>
      <c r="I6" s="11"/>
      <c r="J6" s="1"/>
      <c r="K6" s="1"/>
      <c r="L6" s="1"/>
      <c r="M6" s="1"/>
      <c r="N6" s="1"/>
      <c r="O6" s="1"/>
      <c r="P6" s="1"/>
      <c r="Q6" s="1"/>
    </row>
    <row r="7" spans="1:17" ht="12.75">
      <c r="A7" s="83" t="s">
        <v>261</v>
      </c>
      <c r="B7" s="84"/>
      <c r="C7" s="85" t="s">
        <v>0</v>
      </c>
      <c r="D7" s="9"/>
      <c r="E7" s="9"/>
      <c r="F7" s="9"/>
      <c r="G7" s="10"/>
      <c r="H7" s="10"/>
      <c r="I7" s="11"/>
      <c r="J7" s="1"/>
      <c r="K7" s="1"/>
      <c r="L7" s="1"/>
      <c r="M7" s="1"/>
      <c r="N7" s="1"/>
      <c r="O7" s="1"/>
      <c r="P7" s="1"/>
      <c r="Q7" s="1"/>
    </row>
    <row r="8" spans="1:8" s="1" customFormat="1" ht="18" customHeight="1">
      <c r="A8" s="18" t="s">
        <v>29</v>
      </c>
      <c r="B8" s="18" t="s">
        <v>30</v>
      </c>
      <c r="C8" s="82">
        <v>5363</v>
      </c>
      <c r="E8" s="22"/>
      <c r="H8" s="13"/>
    </row>
    <row r="9" spans="1:12" s="1" customFormat="1" ht="18" customHeight="1">
      <c r="A9" s="19" t="s">
        <v>31</v>
      </c>
      <c r="B9" s="19" t="s">
        <v>32</v>
      </c>
      <c r="C9" s="24">
        <v>8323</v>
      </c>
      <c r="E9" s="23"/>
      <c r="G9" s="14"/>
      <c r="L9" s="12"/>
    </row>
    <row r="10" spans="1:5" s="1" customFormat="1" ht="18" customHeight="1">
      <c r="A10" s="19" t="s">
        <v>33</v>
      </c>
      <c r="B10" s="19" t="s">
        <v>34</v>
      </c>
      <c r="C10" s="24">
        <v>4714</v>
      </c>
      <c r="E10" s="22"/>
    </row>
    <row r="11" spans="1:5" s="1" customFormat="1" ht="18" customHeight="1">
      <c r="A11" s="19" t="s">
        <v>35</v>
      </c>
      <c r="B11" s="19" t="s">
        <v>36</v>
      </c>
      <c r="C11" s="24">
        <v>2404</v>
      </c>
      <c r="E11" s="22"/>
    </row>
    <row r="12" spans="1:5" s="1" customFormat="1" ht="18" customHeight="1">
      <c r="A12" s="19" t="s">
        <v>109</v>
      </c>
      <c r="B12" s="19" t="s">
        <v>110</v>
      </c>
      <c r="C12" s="24">
        <v>1857</v>
      </c>
      <c r="E12" s="22"/>
    </row>
    <row r="13" spans="1:5" s="1" customFormat="1" ht="18" customHeight="1">
      <c r="A13" s="19" t="s">
        <v>37</v>
      </c>
      <c r="B13" s="19" t="s">
        <v>38</v>
      </c>
      <c r="C13" s="24">
        <v>11378</v>
      </c>
      <c r="E13" s="22"/>
    </row>
    <row r="14" spans="1:5" s="1" customFormat="1" ht="18" customHeight="1">
      <c r="A14" s="19" t="s">
        <v>39</v>
      </c>
      <c r="B14" s="19" t="s">
        <v>40</v>
      </c>
      <c r="C14" s="24">
        <v>3594</v>
      </c>
      <c r="E14" s="22"/>
    </row>
    <row r="15" spans="1:5" s="1" customFormat="1" ht="18" customHeight="1">
      <c r="A15" s="19" t="s">
        <v>41</v>
      </c>
      <c r="B15" s="19" t="s">
        <v>42</v>
      </c>
      <c r="C15" s="24">
        <v>5078</v>
      </c>
      <c r="E15" s="22"/>
    </row>
    <row r="16" spans="1:5" s="1" customFormat="1" ht="18" customHeight="1">
      <c r="A16" s="19" t="s">
        <v>43</v>
      </c>
      <c r="B16" s="19" t="s">
        <v>44</v>
      </c>
      <c r="C16" s="24">
        <v>1583</v>
      </c>
      <c r="E16" s="22"/>
    </row>
    <row r="17" spans="1:5" s="1" customFormat="1" ht="18" customHeight="1">
      <c r="A17" s="19" t="s">
        <v>45</v>
      </c>
      <c r="B17" s="19" t="s">
        <v>46</v>
      </c>
      <c r="C17" s="24">
        <v>4691</v>
      </c>
      <c r="E17" s="22"/>
    </row>
    <row r="18" spans="1:5" s="1" customFormat="1" ht="18" customHeight="1">
      <c r="A18" s="19" t="s">
        <v>47</v>
      </c>
      <c r="B18" s="19" t="s">
        <v>48</v>
      </c>
      <c r="C18" s="24">
        <v>5302</v>
      </c>
      <c r="E18" s="22"/>
    </row>
    <row r="19" spans="1:5" s="1" customFormat="1" ht="18" customHeight="1">
      <c r="A19" s="19" t="s">
        <v>49</v>
      </c>
      <c r="B19" s="19" t="s">
        <v>50</v>
      </c>
      <c r="C19" s="24">
        <v>2148</v>
      </c>
      <c r="E19" s="22"/>
    </row>
    <row r="20" spans="1:5" s="1" customFormat="1" ht="18" customHeight="1">
      <c r="A20" s="19" t="s">
        <v>53</v>
      </c>
      <c r="B20" s="19" t="s">
        <v>54</v>
      </c>
      <c r="C20" s="24">
        <v>28928</v>
      </c>
      <c r="E20" s="22"/>
    </row>
    <row r="21" spans="1:5" s="1" customFormat="1" ht="18" customHeight="1">
      <c r="A21" s="19" t="s">
        <v>55</v>
      </c>
      <c r="B21" s="19" t="s">
        <v>56</v>
      </c>
      <c r="C21" s="24">
        <v>7200</v>
      </c>
      <c r="E21" s="22"/>
    </row>
    <row r="22" spans="1:5" s="1" customFormat="1" ht="18" customHeight="1">
      <c r="A22" s="19" t="s">
        <v>57</v>
      </c>
      <c r="B22" s="19" t="s">
        <v>58</v>
      </c>
      <c r="C22" s="24">
        <v>1689</v>
      </c>
      <c r="E22" s="22"/>
    </row>
    <row r="23" spans="1:5" s="1" customFormat="1" ht="18" customHeight="1">
      <c r="A23" s="19" t="s">
        <v>59</v>
      </c>
      <c r="B23" s="19" t="s">
        <v>60</v>
      </c>
      <c r="C23" s="24">
        <v>3766</v>
      </c>
      <c r="E23" s="22"/>
    </row>
    <row r="24" spans="1:5" s="1" customFormat="1" ht="18" customHeight="1">
      <c r="A24" s="19" t="s">
        <v>61</v>
      </c>
      <c r="B24" s="19" t="s">
        <v>62</v>
      </c>
      <c r="C24" s="24">
        <v>7280</v>
      </c>
      <c r="E24" s="22"/>
    </row>
    <row r="25" spans="1:5" s="1" customFormat="1" ht="18" customHeight="1">
      <c r="A25" s="19" t="s">
        <v>63</v>
      </c>
      <c r="B25" s="19" t="s">
        <v>64</v>
      </c>
      <c r="C25" s="24">
        <v>4390</v>
      </c>
      <c r="E25" s="22"/>
    </row>
    <row r="26" spans="1:5" s="1" customFormat="1" ht="18" customHeight="1">
      <c r="A26" s="19" t="s">
        <v>65</v>
      </c>
      <c r="B26" s="19" t="s">
        <v>66</v>
      </c>
      <c r="C26" s="24">
        <v>3538</v>
      </c>
      <c r="E26" s="22"/>
    </row>
    <row r="27" spans="1:5" s="1" customFormat="1" ht="18" customHeight="1">
      <c r="A27" s="19" t="s">
        <v>67</v>
      </c>
      <c r="B27" s="19" t="s">
        <v>68</v>
      </c>
      <c r="C27" s="24">
        <v>1678</v>
      </c>
      <c r="E27" s="22"/>
    </row>
    <row r="28" spans="1:5" s="1" customFormat="1" ht="18" customHeight="1">
      <c r="A28" s="19" t="s">
        <v>101</v>
      </c>
      <c r="B28" s="19" t="s">
        <v>102</v>
      </c>
      <c r="C28" s="24">
        <v>1724</v>
      </c>
      <c r="E28" s="22"/>
    </row>
    <row r="29" spans="1:5" s="1" customFormat="1" ht="18" customHeight="1">
      <c r="A29" s="19" t="s">
        <v>71</v>
      </c>
      <c r="B29" s="19" t="s">
        <v>72</v>
      </c>
      <c r="C29" s="24">
        <v>5807</v>
      </c>
      <c r="E29" s="22"/>
    </row>
    <row r="30" spans="1:5" s="1" customFormat="1" ht="18" customHeight="1">
      <c r="A30" s="19" t="s">
        <v>69</v>
      </c>
      <c r="B30" s="19" t="s">
        <v>70</v>
      </c>
      <c r="C30" s="24">
        <v>6049</v>
      </c>
      <c r="E30" s="22"/>
    </row>
    <row r="31" spans="1:5" s="1" customFormat="1" ht="18" customHeight="1">
      <c r="A31" s="19" t="s">
        <v>73</v>
      </c>
      <c r="B31" s="19" t="s">
        <v>74</v>
      </c>
      <c r="C31" s="24">
        <v>1164</v>
      </c>
      <c r="E31" s="22"/>
    </row>
    <row r="32" spans="1:5" s="1" customFormat="1" ht="18" customHeight="1">
      <c r="A32" s="19" t="s">
        <v>77</v>
      </c>
      <c r="B32" s="19" t="s">
        <v>78</v>
      </c>
      <c r="C32" s="24">
        <v>5076</v>
      </c>
      <c r="E32" s="22"/>
    </row>
    <row r="33" spans="1:5" s="1" customFormat="1" ht="18" customHeight="1">
      <c r="A33" s="19" t="s">
        <v>79</v>
      </c>
      <c r="B33" s="19" t="s">
        <v>80</v>
      </c>
      <c r="C33" s="24">
        <v>4367</v>
      </c>
      <c r="E33" s="22"/>
    </row>
    <row r="34" spans="1:5" s="1" customFormat="1" ht="18" customHeight="1">
      <c r="A34" s="19" t="s">
        <v>81</v>
      </c>
      <c r="B34" s="19" t="s">
        <v>82</v>
      </c>
      <c r="C34" s="24">
        <v>6783</v>
      </c>
      <c r="E34" s="22"/>
    </row>
    <row r="35" spans="1:5" s="1" customFormat="1" ht="18" customHeight="1">
      <c r="A35" s="19" t="s">
        <v>85</v>
      </c>
      <c r="B35" s="19" t="s">
        <v>86</v>
      </c>
      <c r="C35" s="24">
        <v>6408</v>
      </c>
      <c r="E35" s="22"/>
    </row>
    <row r="36" spans="1:5" s="1" customFormat="1" ht="18" customHeight="1">
      <c r="A36" s="19" t="s">
        <v>87</v>
      </c>
      <c r="B36" s="19" t="s">
        <v>88</v>
      </c>
      <c r="C36" s="24">
        <v>5387</v>
      </c>
      <c r="E36" s="22"/>
    </row>
    <row r="37" spans="1:5" s="1" customFormat="1" ht="18" customHeight="1">
      <c r="A37" s="19" t="s">
        <v>89</v>
      </c>
      <c r="B37" s="19" t="s">
        <v>90</v>
      </c>
      <c r="C37" s="24">
        <v>9205</v>
      </c>
      <c r="E37" s="22"/>
    </row>
    <row r="38" spans="1:5" s="1" customFormat="1" ht="18" customHeight="1">
      <c r="A38" s="19" t="s">
        <v>91</v>
      </c>
      <c r="B38" s="19" t="s">
        <v>92</v>
      </c>
      <c r="C38" s="24">
        <v>8375</v>
      </c>
      <c r="E38" s="22"/>
    </row>
    <row r="39" spans="1:5" s="1" customFormat="1" ht="18" customHeight="1">
      <c r="A39" s="19" t="s">
        <v>103</v>
      </c>
      <c r="B39" s="19" t="s">
        <v>104</v>
      </c>
      <c r="C39" s="24">
        <v>11457</v>
      </c>
      <c r="E39" s="22"/>
    </row>
    <row r="40" spans="1:5" s="1" customFormat="1" ht="18" customHeight="1">
      <c r="A40" s="19" t="s">
        <v>93</v>
      </c>
      <c r="B40" s="19" t="s">
        <v>94</v>
      </c>
      <c r="C40" s="24">
        <v>1741</v>
      </c>
      <c r="E40" s="22"/>
    </row>
    <row r="41" spans="1:5" s="1" customFormat="1" ht="18" customHeight="1">
      <c r="A41" s="19" t="s">
        <v>95</v>
      </c>
      <c r="B41" s="19" t="s">
        <v>96</v>
      </c>
      <c r="C41" s="24">
        <v>18115</v>
      </c>
      <c r="E41" s="22"/>
    </row>
    <row r="42" spans="1:5" s="1" customFormat="1" ht="18" customHeight="1">
      <c r="A42" s="19" t="s">
        <v>121</v>
      </c>
      <c r="B42" s="19" t="s">
        <v>122</v>
      </c>
      <c r="C42" s="24">
        <v>16827</v>
      </c>
      <c r="E42" s="22"/>
    </row>
    <row r="43" spans="1:5" s="1" customFormat="1" ht="18" customHeight="1">
      <c r="A43" s="19" t="s">
        <v>123</v>
      </c>
      <c r="B43" s="19" t="s">
        <v>124</v>
      </c>
      <c r="C43" s="24">
        <v>9985</v>
      </c>
      <c r="E43" s="22"/>
    </row>
    <row r="44" spans="1:5" s="1" customFormat="1" ht="18" customHeight="1">
      <c r="A44" s="19" t="s">
        <v>125</v>
      </c>
      <c r="B44" s="19" t="s">
        <v>126</v>
      </c>
      <c r="C44" s="24">
        <v>2614</v>
      </c>
      <c r="E44" s="22"/>
    </row>
    <row r="45" spans="1:5" s="1" customFormat="1" ht="18" customHeight="1">
      <c r="A45" s="19" t="s">
        <v>127</v>
      </c>
      <c r="B45" s="19" t="s">
        <v>128</v>
      </c>
      <c r="C45" s="24">
        <v>5609</v>
      </c>
      <c r="E45" s="22"/>
    </row>
    <row r="46" spans="1:5" s="1" customFormat="1" ht="18" customHeight="1">
      <c r="A46" s="19" t="s">
        <v>129</v>
      </c>
      <c r="B46" s="19" t="s">
        <v>130</v>
      </c>
      <c r="C46" s="24">
        <v>12349</v>
      </c>
      <c r="E46" s="22"/>
    </row>
    <row r="47" spans="1:5" s="1" customFormat="1" ht="18" customHeight="1">
      <c r="A47" s="19" t="s">
        <v>131</v>
      </c>
      <c r="B47" s="19" t="s">
        <v>132</v>
      </c>
      <c r="C47" s="24">
        <v>2217</v>
      </c>
      <c r="E47" s="22"/>
    </row>
    <row r="48" spans="1:5" s="1" customFormat="1" ht="18" customHeight="1">
      <c r="A48" s="19" t="s">
        <v>133</v>
      </c>
      <c r="B48" s="19" t="s">
        <v>134</v>
      </c>
      <c r="C48" s="24">
        <v>3912</v>
      </c>
      <c r="E48" s="22"/>
    </row>
    <row r="49" spans="1:5" s="1" customFormat="1" ht="18" customHeight="1">
      <c r="A49" s="19" t="s">
        <v>141</v>
      </c>
      <c r="B49" s="19" t="s">
        <v>142</v>
      </c>
      <c r="C49" s="24">
        <v>3300</v>
      </c>
      <c r="E49" s="22"/>
    </row>
    <row r="50" spans="1:5" s="1" customFormat="1" ht="18" customHeight="1">
      <c r="A50" s="19" t="s">
        <v>135</v>
      </c>
      <c r="B50" s="19" t="s">
        <v>136</v>
      </c>
      <c r="C50" s="24">
        <v>9037</v>
      </c>
      <c r="E50" s="22"/>
    </row>
    <row r="51" spans="1:5" s="1" customFormat="1" ht="18" customHeight="1">
      <c r="A51" s="19" t="s">
        <v>105</v>
      </c>
      <c r="B51" s="19" t="s">
        <v>106</v>
      </c>
      <c r="C51" s="24">
        <v>2748</v>
      </c>
      <c r="E51" s="22"/>
    </row>
    <row r="52" spans="1:5" s="1" customFormat="1" ht="18" customHeight="1">
      <c r="A52" s="19" t="s">
        <v>137</v>
      </c>
      <c r="B52" s="19" t="s">
        <v>138</v>
      </c>
      <c r="C52" s="24">
        <v>12000</v>
      </c>
      <c r="E52" s="22"/>
    </row>
    <row r="53" spans="1:5" s="1" customFormat="1" ht="18" customHeight="1">
      <c r="A53" s="19" t="s">
        <v>139</v>
      </c>
      <c r="B53" s="19" t="s">
        <v>140</v>
      </c>
      <c r="C53" s="24">
        <v>7063</v>
      </c>
      <c r="E53" s="22"/>
    </row>
    <row r="54" spans="1:5" s="1" customFormat="1" ht="18" customHeight="1">
      <c r="A54" s="19" t="s">
        <v>143</v>
      </c>
      <c r="B54" s="19" t="s">
        <v>144</v>
      </c>
      <c r="C54" s="24">
        <v>1328</v>
      </c>
      <c r="E54" s="22"/>
    </row>
    <row r="55" spans="1:5" s="1" customFormat="1" ht="18" customHeight="1">
      <c r="A55" s="19" t="s">
        <v>145</v>
      </c>
      <c r="B55" s="19" t="s">
        <v>146</v>
      </c>
      <c r="C55" s="24">
        <v>4224</v>
      </c>
      <c r="E55" s="22"/>
    </row>
    <row r="56" spans="1:5" s="1" customFormat="1" ht="18" customHeight="1">
      <c r="A56" s="19" t="s">
        <v>147</v>
      </c>
      <c r="B56" s="19" t="s">
        <v>148</v>
      </c>
      <c r="C56" s="24">
        <v>782</v>
      </c>
      <c r="E56" s="22"/>
    </row>
    <row r="57" spans="1:5" s="1" customFormat="1" ht="18" customHeight="1">
      <c r="A57" s="19" t="s">
        <v>149</v>
      </c>
      <c r="B57" s="19" t="s">
        <v>150</v>
      </c>
      <c r="C57" s="24">
        <v>8036</v>
      </c>
      <c r="E57" s="22"/>
    </row>
    <row r="58" spans="1:5" s="1" customFormat="1" ht="18" customHeight="1">
      <c r="A58" s="19" t="s">
        <v>151</v>
      </c>
      <c r="B58" s="19" t="s">
        <v>152</v>
      </c>
      <c r="C58" s="24">
        <v>4861</v>
      </c>
      <c r="E58" s="22"/>
    </row>
    <row r="59" spans="1:5" s="1" customFormat="1" ht="18" customHeight="1">
      <c r="A59" s="19" t="s">
        <v>153</v>
      </c>
      <c r="B59" s="19" t="s">
        <v>154</v>
      </c>
      <c r="C59" s="24">
        <v>7967</v>
      </c>
      <c r="E59" s="22"/>
    </row>
    <row r="60" spans="1:5" s="1" customFormat="1" ht="18" customHeight="1">
      <c r="A60" s="19" t="s">
        <v>107</v>
      </c>
      <c r="B60" s="19" t="s">
        <v>108</v>
      </c>
      <c r="C60" s="24">
        <v>2696</v>
      </c>
      <c r="E60" s="22"/>
    </row>
    <row r="61" spans="1:5" s="1" customFormat="1" ht="18" customHeight="1">
      <c r="A61" s="19" t="s">
        <v>156</v>
      </c>
      <c r="B61" s="19" t="s">
        <v>157</v>
      </c>
      <c r="C61" s="24">
        <v>2559</v>
      </c>
      <c r="E61" s="22"/>
    </row>
    <row r="62" spans="1:5" s="1" customFormat="1" ht="18" customHeight="1">
      <c r="A62" s="19" t="s">
        <v>159</v>
      </c>
      <c r="B62" s="19" t="s">
        <v>160</v>
      </c>
      <c r="C62" s="24">
        <v>8284</v>
      </c>
      <c r="E62" s="22"/>
    </row>
    <row r="63" spans="1:5" s="1" customFormat="1" ht="18" customHeight="1">
      <c r="A63" s="19" t="s">
        <v>161</v>
      </c>
      <c r="B63" s="19" t="s">
        <v>162</v>
      </c>
      <c r="C63" s="24">
        <v>1973</v>
      </c>
      <c r="E63" s="22"/>
    </row>
    <row r="64" spans="1:5" s="1" customFormat="1" ht="18" customHeight="1">
      <c r="A64" s="19" t="s">
        <v>163</v>
      </c>
      <c r="B64" s="19" t="s">
        <v>164</v>
      </c>
      <c r="C64" s="24">
        <v>7436</v>
      </c>
      <c r="E64" s="22"/>
    </row>
    <row r="65" spans="1:5" s="1" customFormat="1" ht="18" customHeight="1">
      <c r="A65" s="19" t="s">
        <v>165</v>
      </c>
      <c r="B65" s="19" t="s">
        <v>166</v>
      </c>
      <c r="C65" s="24">
        <v>9183</v>
      </c>
      <c r="E65" s="22"/>
    </row>
    <row r="66" spans="1:5" s="1" customFormat="1" ht="18" customHeight="1">
      <c r="A66" s="19" t="s">
        <v>167</v>
      </c>
      <c r="B66" s="19" t="s">
        <v>168</v>
      </c>
      <c r="C66" s="24">
        <v>3781</v>
      </c>
      <c r="E66" s="22"/>
    </row>
    <row r="67" spans="1:5" s="1" customFormat="1" ht="18" customHeight="1">
      <c r="A67" s="19" t="s">
        <v>169</v>
      </c>
      <c r="B67" s="19" t="s">
        <v>170</v>
      </c>
      <c r="C67" s="24">
        <v>44245</v>
      </c>
      <c r="E67" s="22"/>
    </row>
    <row r="68" spans="1:5" s="1" customFormat="1" ht="18" customHeight="1">
      <c r="A68" s="19" t="s">
        <v>171</v>
      </c>
      <c r="B68" s="19" t="s">
        <v>172</v>
      </c>
      <c r="C68" s="24">
        <v>10645</v>
      </c>
      <c r="E68" s="22"/>
    </row>
    <row r="69" spans="1:5" s="1" customFormat="1" ht="18" customHeight="1">
      <c r="A69" s="19" t="s">
        <v>173</v>
      </c>
      <c r="B69" s="19" t="s">
        <v>174</v>
      </c>
      <c r="C69" s="24">
        <v>3624</v>
      </c>
      <c r="E69" s="22"/>
    </row>
    <row r="70" spans="1:5" s="1" customFormat="1" ht="18" customHeight="1">
      <c r="A70" s="19" t="s">
        <v>177</v>
      </c>
      <c r="B70" s="19" t="s">
        <v>178</v>
      </c>
      <c r="C70" s="24">
        <v>25878</v>
      </c>
      <c r="E70" s="22"/>
    </row>
    <row r="71" spans="1:5" s="1" customFormat="1" ht="18" customHeight="1">
      <c r="A71" s="19" t="s">
        <v>179</v>
      </c>
      <c r="B71" s="19" t="s">
        <v>180</v>
      </c>
      <c r="C71" s="24">
        <v>6766</v>
      </c>
      <c r="E71" s="22"/>
    </row>
    <row r="72" spans="1:5" s="1" customFormat="1" ht="18" customHeight="1">
      <c r="A72" s="19" t="s">
        <v>181</v>
      </c>
      <c r="B72" s="19" t="s">
        <v>182</v>
      </c>
      <c r="C72" s="24">
        <v>6154</v>
      </c>
      <c r="E72" s="22"/>
    </row>
    <row r="73" spans="1:5" s="1" customFormat="1" ht="18" customHeight="1">
      <c r="A73" s="19" t="s">
        <v>115</v>
      </c>
      <c r="B73" s="19" t="s">
        <v>116</v>
      </c>
      <c r="C73" s="24">
        <v>3020</v>
      </c>
      <c r="E73" s="22"/>
    </row>
    <row r="74" spans="1:5" s="1" customFormat="1" ht="18" customHeight="1">
      <c r="A74" s="19" t="s">
        <v>183</v>
      </c>
      <c r="B74" s="19" t="s">
        <v>184</v>
      </c>
      <c r="C74" s="24">
        <v>7275</v>
      </c>
      <c r="E74" s="22"/>
    </row>
    <row r="75" spans="1:5" s="1" customFormat="1" ht="18" customHeight="1">
      <c r="A75" s="19" t="s">
        <v>51</v>
      </c>
      <c r="B75" s="19" t="s">
        <v>52</v>
      </c>
      <c r="C75" s="24">
        <v>9954</v>
      </c>
      <c r="E75" s="22"/>
    </row>
    <row r="76" spans="1:5" s="1" customFormat="1" ht="18" customHeight="1">
      <c r="A76" s="19" t="s">
        <v>119</v>
      </c>
      <c r="B76" s="19" t="s">
        <v>120</v>
      </c>
      <c r="C76" s="24">
        <v>6373</v>
      </c>
      <c r="E76" s="22"/>
    </row>
    <row r="77" spans="1:5" s="1" customFormat="1" ht="18" customHeight="1">
      <c r="A77" s="19" t="s">
        <v>186</v>
      </c>
      <c r="B77" s="19" t="s">
        <v>187</v>
      </c>
      <c r="C77" s="24">
        <v>19423</v>
      </c>
      <c r="E77" s="22"/>
    </row>
    <row r="78" spans="1:5" s="1" customFormat="1" ht="18" customHeight="1">
      <c r="A78" s="19" t="s">
        <v>111</v>
      </c>
      <c r="B78" s="19" t="s">
        <v>112</v>
      </c>
      <c r="C78" s="24">
        <v>3337</v>
      </c>
      <c r="E78" s="22"/>
    </row>
    <row r="79" spans="1:5" s="1" customFormat="1" ht="18" customHeight="1">
      <c r="A79" s="19" t="s">
        <v>188</v>
      </c>
      <c r="B79" s="19" t="s">
        <v>189</v>
      </c>
      <c r="C79" s="24">
        <v>6276</v>
      </c>
      <c r="E79" s="22"/>
    </row>
    <row r="80" spans="1:5" s="1" customFormat="1" ht="18" customHeight="1">
      <c r="A80" s="19" t="s">
        <v>190</v>
      </c>
      <c r="B80" s="19" t="s">
        <v>191</v>
      </c>
      <c r="C80" s="24">
        <v>7332</v>
      </c>
      <c r="E80" s="22"/>
    </row>
    <row r="81" spans="1:5" s="1" customFormat="1" ht="18" customHeight="1">
      <c r="A81" s="19" t="s">
        <v>192</v>
      </c>
      <c r="B81" s="19" t="s">
        <v>193</v>
      </c>
      <c r="C81" s="24">
        <v>4978</v>
      </c>
      <c r="E81" s="22"/>
    </row>
    <row r="82" spans="1:5" s="1" customFormat="1" ht="18" customHeight="1">
      <c r="A82" s="19" t="s">
        <v>113</v>
      </c>
      <c r="B82" s="19" t="s">
        <v>114</v>
      </c>
      <c r="C82" s="24">
        <v>5899</v>
      </c>
      <c r="E82" s="22"/>
    </row>
    <row r="83" spans="1:5" s="1" customFormat="1" ht="18" customHeight="1">
      <c r="A83" s="19" t="s">
        <v>175</v>
      </c>
      <c r="B83" s="19" t="s">
        <v>176</v>
      </c>
      <c r="C83" s="24">
        <v>11950</v>
      </c>
      <c r="E83" s="22"/>
    </row>
    <row r="84" spans="1:5" s="1" customFormat="1" ht="18" customHeight="1">
      <c r="A84" s="19" t="s">
        <v>196</v>
      </c>
      <c r="B84" s="19" t="s">
        <v>197</v>
      </c>
      <c r="C84" s="24">
        <v>16642</v>
      </c>
      <c r="E84" s="22"/>
    </row>
    <row r="85" spans="1:5" s="1" customFormat="1" ht="18" customHeight="1">
      <c r="A85" s="19" t="s">
        <v>194</v>
      </c>
      <c r="B85" s="19" t="s">
        <v>195</v>
      </c>
      <c r="C85" s="24">
        <v>13939</v>
      </c>
      <c r="E85" s="22"/>
    </row>
    <row r="86" spans="1:5" s="1" customFormat="1" ht="18" customHeight="1">
      <c r="A86" s="19" t="s">
        <v>224</v>
      </c>
      <c r="B86" s="19" t="s">
        <v>225</v>
      </c>
      <c r="C86" s="24">
        <v>11537</v>
      </c>
      <c r="E86" s="22"/>
    </row>
    <row r="87" spans="1:5" s="1" customFormat="1" ht="18" customHeight="1">
      <c r="A87" s="19" t="s">
        <v>75</v>
      </c>
      <c r="B87" s="19" t="s">
        <v>76</v>
      </c>
      <c r="C87" s="24">
        <v>4241</v>
      </c>
      <c r="E87" s="22"/>
    </row>
    <row r="88" spans="1:5" s="1" customFormat="1" ht="18" customHeight="1">
      <c r="A88" s="19" t="s">
        <v>200</v>
      </c>
      <c r="B88" s="19" t="s">
        <v>201</v>
      </c>
      <c r="C88" s="24">
        <v>8203</v>
      </c>
      <c r="E88" s="22"/>
    </row>
    <row r="89" spans="1:5" s="1" customFormat="1" ht="18" customHeight="1">
      <c r="A89" s="19" t="s">
        <v>202</v>
      </c>
      <c r="B89" s="19" t="s">
        <v>203</v>
      </c>
      <c r="C89" s="24">
        <v>4560</v>
      </c>
      <c r="E89" s="22"/>
    </row>
    <row r="90" spans="1:5" s="1" customFormat="1" ht="18" customHeight="1">
      <c r="A90" s="19" t="s">
        <v>204</v>
      </c>
      <c r="B90" s="19" t="s">
        <v>205</v>
      </c>
      <c r="C90" s="24">
        <v>2274</v>
      </c>
      <c r="E90" s="22"/>
    </row>
    <row r="91" spans="1:5" s="1" customFormat="1" ht="18" customHeight="1">
      <c r="A91" s="19" t="s">
        <v>212</v>
      </c>
      <c r="B91" s="19" t="s">
        <v>213</v>
      </c>
      <c r="C91" s="24">
        <v>15198</v>
      </c>
      <c r="E91" s="22"/>
    </row>
    <row r="92" spans="1:5" s="1" customFormat="1" ht="18" customHeight="1">
      <c r="A92" s="19" t="s">
        <v>214</v>
      </c>
      <c r="B92" s="19" t="s">
        <v>215</v>
      </c>
      <c r="C92" s="24">
        <v>8917</v>
      </c>
      <c r="E92" s="22"/>
    </row>
    <row r="93" spans="1:5" s="1" customFormat="1" ht="18" customHeight="1">
      <c r="A93" s="19" t="s">
        <v>216</v>
      </c>
      <c r="B93" s="19" t="s">
        <v>217</v>
      </c>
      <c r="C93" s="24">
        <v>5681</v>
      </c>
      <c r="E93" s="22"/>
    </row>
    <row r="94" spans="1:5" s="1" customFormat="1" ht="18" customHeight="1">
      <c r="A94" s="19" t="s">
        <v>218</v>
      </c>
      <c r="B94" s="19" t="s">
        <v>219</v>
      </c>
      <c r="C94" s="24">
        <v>5029</v>
      </c>
      <c r="E94" s="22"/>
    </row>
    <row r="95" spans="1:5" s="1" customFormat="1" ht="18" customHeight="1">
      <c r="A95" s="19" t="s">
        <v>117</v>
      </c>
      <c r="B95" s="19" t="s">
        <v>118</v>
      </c>
      <c r="C95" s="24">
        <v>3619</v>
      </c>
      <c r="E95" s="22"/>
    </row>
    <row r="96" spans="1:5" s="1" customFormat="1" ht="18" customHeight="1">
      <c r="A96" s="19" t="s">
        <v>220</v>
      </c>
      <c r="B96" s="19" t="s">
        <v>221</v>
      </c>
      <c r="C96" s="24">
        <v>4207</v>
      </c>
      <c r="E96" s="22"/>
    </row>
    <row r="97" spans="1:5" s="1" customFormat="1" ht="18" customHeight="1">
      <c r="A97" s="19" t="s">
        <v>222</v>
      </c>
      <c r="B97" s="19" t="s">
        <v>223</v>
      </c>
      <c r="C97" s="24">
        <v>4609</v>
      </c>
      <c r="E97" s="22"/>
    </row>
    <row r="98" spans="1:5" s="1" customFormat="1" ht="18" customHeight="1">
      <c r="A98" s="19" t="s">
        <v>206</v>
      </c>
      <c r="B98" s="19" t="s">
        <v>207</v>
      </c>
      <c r="C98" s="24">
        <v>1777</v>
      </c>
      <c r="E98" s="22"/>
    </row>
    <row r="99" spans="1:5" s="1" customFormat="1" ht="18" customHeight="1">
      <c r="A99" s="19" t="s">
        <v>83</v>
      </c>
      <c r="B99" s="19" t="s">
        <v>84</v>
      </c>
      <c r="C99" s="24">
        <v>14291</v>
      </c>
      <c r="E99" s="22"/>
    </row>
    <row r="100" spans="1:5" s="1" customFormat="1" ht="18" customHeight="1">
      <c r="A100" s="19" t="s">
        <v>99</v>
      </c>
      <c r="B100" s="19" t="s">
        <v>100</v>
      </c>
      <c r="C100" s="24">
        <v>11035</v>
      </c>
      <c r="E100" s="22"/>
    </row>
    <row r="101" spans="1:5" s="1" customFormat="1" ht="18" customHeight="1">
      <c r="A101" s="19" t="s">
        <v>198</v>
      </c>
      <c r="B101" s="19" t="s">
        <v>199</v>
      </c>
      <c r="C101" s="24">
        <v>20742</v>
      </c>
      <c r="E101" s="22"/>
    </row>
    <row r="102" spans="1:5" s="1" customFormat="1" ht="18" customHeight="1">
      <c r="A102" s="19" t="s">
        <v>208</v>
      </c>
      <c r="B102" s="19" t="s">
        <v>209</v>
      </c>
      <c r="C102" s="24">
        <v>13410</v>
      </c>
      <c r="E102" s="22"/>
    </row>
    <row r="103" spans="1:5" s="1" customFormat="1" ht="18" customHeight="1">
      <c r="A103" s="19" t="s">
        <v>210</v>
      </c>
      <c r="B103" s="19" t="s">
        <v>211</v>
      </c>
      <c r="C103" s="24">
        <v>14098</v>
      </c>
      <c r="E103" s="22"/>
    </row>
    <row r="104" spans="1:5" s="1" customFormat="1" ht="18" customHeight="1">
      <c r="A104" s="19" t="s">
        <v>97</v>
      </c>
      <c r="B104" s="19" t="s">
        <v>11</v>
      </c>
      <c r="C104" s="24">
        <v>6395</v>
      </c>
      <c r="E104" s="22"/>
    </row>
    <row r="105" spans="1:5" s="1" customFormat="1" ht="18" customHeight="1">
      <c r="A105" s="19" t="s">
        <v>155</v>
      </c>
      <c r="B105" s="19" t="s">
        <v>18</v>
      </c>
      <c r="C105" s="24">
        <v>11665</v>
      </c>
      <c r="E105" s="22"/>
    </row>
    <row r="106" spans="1:5" s="1" customFormat="1" ht="18" customHeight="1">
      <c r="A106" s="19" t="s">
        <v>98</v>
      </c>
      <c r="B106" s="19" t="s">
        <v>12</v>
      </c>
      <c r="C106" s="24">
        <v>3603</v>
      </c>
      <c r="E106" s="22"/>
    </row>
    <row r="107" spans="1:5" s="1" customFormat="1" ht="18" customHeight="1">
      <c r="A107" s="19" t="s">
        <v>185</v>
      </c>
      <c r="B107" s="19" t="s">
        <v>26</v>
      </c>
      <c r="C107" s="24">
        <v>20117</v>
      </c>
      <c r="E107" s="22"/>
    </row>
    <row r="108" spans="1:5" s="1" customFormat="1" ht="18" customHeight="1" thickBot="1">
      <c r="A108" s="26" t="s">
        <v>158</v>
      </c>
      <c r="B108" s="26" t="s">
        <v>19</v>
      </c>
      <c r="C108" s="25">
        <v>3552</v>
      </c>
      <c r="E108" s="22"/>
    </row>
    <row r="109" spans="1:5" s="1" customFormat="1" ht="18" customHeight="1" thickBot="1">
      <c r="A109" s="17"/>
      <c r="B109" s="21" t="s">
        <v>28</v>
      </c>
      <c r="C109" s="27">
        <v>769803</v>
      </c>
      <c r="D109" s="13"/>
      <c r="E109" s="22"/>
    </row>
    <row r="110" spans="1:3" s="1" customFormat="1" ht="27.75" customHeight="1">
      <c r="A110" s="14"/>
      <c r="B110" s="14"/>
      <c r="C110" s="14"/>
    </row>
  </sheetData>
  <mergeCells count="3">
    <mergeCell ref="A7:B7"/>
    <mergeCell ref="B2:E2"/>
    <mergeCell ref="B3:D3"/>
  </mergeCells>
  <printOptions/>
  <pageMargins left="0.7843137254901962" right="0.7843137254901962" top="0.9803921568627452" bottom="0.9803921568627452" header="0.5098039215686275" footer="0.509803921568627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20"/>
  <sheetViews>
    <sheetView workbookViewId="0" topLeftCell="A1">
      <selection activeCell="B23" sqref="B23"/>
    </sheetView>
  </sheetViews>
  <sheetFormatPr defaultColWidth="11.421875" defaultRowHeight="12.75"/>
  <cols>
    <col min="1" max="1" width="16.140625" style="47" customWidth="1"/>
    <col min="2" max="16384" width="11.421875" style="47" customWidth="1"/>
  </cols>
  <sheetData>
    <row r="1" spans="1:11" ht="12.75">
      <c r="A1" s="64" t="s">
        <v>226</v>
      </c>
      <c r="B1" s="64" t="s">
        <v>258</v>
      </c>
      <c r="C1" s="43"/>
      <c r="D1" s="34"/>
      <c r="E1" s="44"/>
      <c r="F1" s="45"/>
      <c r="G1" s="45"/>
      <c r="H1" s="45"/>
      <c r="I1" s="46"/>
      <c r="J1" s="45"/>
      <c r="K1" s="46"/>
    </row>
    <row r="2" spans="1:11" ht="12.75">
      <c r="A2" s="48" t="s">
        <v>227</v>
      </c>
      <c r="B2" s="65" t="s">
        <v>259</v>
      </c>
      <c r="C2" s="65"/>
      <c r="D2" s="65"/>
      <c r="E2" s="65"/>
      <c r="F2" s="66"/>
      <c r="G2" s="67"/>
      <c r="H2" s="67"/>
      <c r="I2" s="66"/>
      <c r="J2" s="45"/>
      <c r="K2" s="46"/>
    </row>
    <row r="3" spans="1:11" ht="12.75">
      <c r="A3" s="49" t="s">
        <v>228</v>
      </c>
      <c r="B3" s="50" t="s">
        <v>229</v>
      </c>
      <c r="C3" s="50"/>
      <c r="D3" s="50"/>
      <c r="E3" s="50"/>
      <c r="F3" s="50"/>
      <c r="G3" s="50"/>
      <c r="H3" s="50"/>
      <c r="I3" s="50"/>
      <c r="J3" s="51"/>
      <c r="K3" s="45"/>
    </row>
    <row r="4" spans="1:11" ht="12.75">
      <c r="A4" s="48" t="s">
        <v>230</v>
      </c>
      <c r="B4" s="29" t="s">
        <v>231</v>
      </c>
      <c r="C4" s="29"/>
      <c r="D4" s="29"/>
      <c r="E4" s="29"/>
      <c r="F4" s="29"/>
      <c r="G4" s="6"/>
      <c r="H4" s="6"/>
      <c r="I4" s="7"/>
      <c r="J4" s="45"/>
      <c r="K4" s="45"/>
    </row>
    <row r="5" spans="1:11" ht="12.75">
      <c r="A5" s="52" t="s">
        <v>232</v>
      </c>
      <c r="B5" s="30" t="s">
        <v>233</v>
      </c>
      <c r="C5" s="30"/>
      <c r="D5" s="30"/>
      <c r="E5" s="30"/>
      <c r="F5" s="30"/>
      <c r="G5" s="10"/>
      <c r="H5" s="10"/>
      <c r="I5" s="11"/>
      <c r="J5" s="45"/>
      <c r="K5" s="45"/>
    </row>
    <row r="6" spans="1:11" ht="12.75">
      <c r="A6" s="70"/>
      <c r="B6" s="71"/>
      <c r="C6" s="71"/>
      <c r="D6" s="71"/>
      <c r="E6" s="71"/>
      <c r="F6" s="71"/>
      <c r="G6" s="71"/>
      <c r="H6" s="71"/>
      <c r="I6" s="71"/>
      <c r="J6" s="71"/>
      <c r="K6" s="72"/>
    </row>
    <row r="7" spans="1:11" ht="12.75">
      <c r="A7" s="68"/>
      <c r="B7" s="69">
        <v>2005</v>
      </c>
      <c r="C7" s="69">
        <v>2006</v>
      </c>
      <c r="D7" s="69">
        <v>2007</v>
      </c>
      <c r="E7" s="69">
        <v>2008</v>
      </c>
      <c r="F7" s="69">
        <v>2009</v>
      </c>
      <c r="G7" s="69">
        <v>2010</v>
      </c>
      <c r="H7" s="69">
        <v>2011</v>
      </c>
      <c r="I7" s="69">
        <v>2012</v>
      </c>
      <c r="J7" s="69">
        <v>2013</v>
      </c>
      <c r="K7" s="69">
        <v>2014</v>
      </c>
    </row>
    <row r="8" spans="1:11" ht="12.75">
      <c r="A8" s="61" t="s">
        <v>234</v>
      </c>
      <c r="B8" s="53">
        <v>577417.608</v>
      </c>
      <c r="C8" s="53">
        <v>611929</v>
      </c>
      <c r="D8" s="53">
        <v>667094</v>
      </c>
      <c r="E8" s="53">
        <v>636753</v>
      </c>
      <c r="F8" s="53">
        <v>672855</v>
      </c>
      <c r="G8" s="53">
        <v>721943</v>
      </c>
      <c r="H8" s="53">
        <v>745684</v>
      </c>
      <c r="I8" s="53">
        <v>745728</v>
      </c>
      <c r="J8" s="54">
        <v>778110</v>
      </c>
      <c r="K8" s="53">
        <v>827539</v>
      </c>
    </row>
    <row r="9" spans="1:11" ht="12.75">
      <c r="A9" s="62" t="s">
        <v>235</v>
      </c>
      <c r="B9" s="55">
        <v>546206.184</v>
      </c>
      <c r="C9" s="55">
        <v>592916</v>
      </c>
      <c r="D9" s="55">
        <v>643390</v>
      </c>
      <c r="E9" s="55">
        <v>620647</v>
      </c>
      <c r="F9" s="55">
        <v>651738</v>
      </c>
      <c r="G9" s="55">
        <v>693763</v>
      </c>
      <c r="H9" s="55">
        <v>720716</v>
      </c>
      <c r="I9" s="55">
        <v>717120</v>
      </c>
      <c r="J9" s="56">
        <v>764451</v>
      </c>
      <c r="K9" s="53">
        <v>806668</v>
      </c>
    </row>
    <row r="10" spans="1:11" ht="12.75">
      <c r="A10" s="62" t="s">
        <v>236</v>
      </c>
      <c r="B10" s="55">
        <v>538774.992</v>
      </c>
      <c r="C10" s="55">
        <v>595910</v>
      </c>
      <c r="D10" s="55">
        <v>626575</v>
      </c>
      <c r="E10" s="55">
        <v>596986</v>
      </c>
      <c r="F10" s="55">
        <v>642662</v>
      </c>
      <c r="G10" s="55">
        <v>689263</v>
      </c>
      <c r="H10" s="55">
        <v>715582</v>
      </c>
      <c r="I10" s="55">
        <v>708871</v>
      </c>
      <c r="J10" s="56">
        <v>739756</v>
      </c>
      <c r="K10" s="53">
        <v>779893</v>
      </c>
    </row>
    <row r="11" spans="1:11" ht="12.75">
      <c r="A11" s="62" t="s">
        <v>237</v>
      </c>
      <c r="B11" s="55">
        <v>528295.32</v>
      </c>
      <c r="C11" s="55">
        <v>580761</v>
      </c>
      <c r="D11" s="55">
        <v>603753</v>
      </c>
      <c r="E11" s="55">
        <v>591911</v>
      </c>
      <c r="F11" s="55">
        <v>639800</v>
      </c>
      <c r="G11" s="55">
        <v>675864</v>
      </c>
      <c r="H11" s="55">
        <v>698965</v>
      </c>
      <c r="I11" s="55">
        <v>687589</v>
      </c>
      <c r="J11" s="56">
        <v>730019</v>
      </c>
      <c r="K11" s="53">
        <v>769803</v>
      </c>
    </row>
    <row r="12" spans="1:11" ht="12.75">
      <c r="A12" s="62" t="s">
        <v>238</v>
      </c>
      <c r="B12" s="55">
        <v>523925.136</v>
      </c>
      <c r="C12" s="55">
        <v>578296</v>
      </c>
      <c r="D12" s="55">
        <v>597076</v>
      </c>
      <c r="E12" s="55">
        <v>591534</v>
      </c>
      <c r="F12" s="55">
        <v>636069</v>
      </c>
      <c r="G12" s="55">
        <v>667850</v>
      </c>
      <c r="H12" s="55">
        <v>705091</v>
      </c>
      <c r="I12" s="55">
        <v>677504</v>
      </c>
      <c r="J12" s="56">
        <v>728897</v>
      </c>
      <c r="K12" s="57"/>
    </row>
    <row r="13" spans="1:11" ht="12.75">
      <c r="A13" s="62" t="s">
        <v>239</v>
      </c>
      <c r="B13" s="55">
        <v>517317.66</v>
      </c>
      <c r="C13" s="55">
        <v>573984</v>
      </c>
      <c r="D13" s="55">
        <v>589785</v>
      </c>
      <c r="E13" s="55">
        <v>590507</v>
      </c>
      <c r="F13" s="55">
        <v>643966</v>
      </c>
      <c r="G13" s="55">
        <v>677737</v>
      </c>
      <c r="H13" s="55">
        <v>693889</v>
      </c>
      <c r="I13" s="55">
        <v>675595</v>
      </c>
      <c r="J13" s="56">
        <v>725358</v>
      </c>
      <c r="K13" s="57"/>
    </row>
    <row r="14" spans="1:11" ht="12.75">
      <c r="A14" s="62" t="s">
        <v>240</v>
      </c>
      <c r="B14" s="55">
        <v>509828.004</v>
      </c>
      <c r="C14" s="55">
        <v>573033</v>
      </c>
      <c r="D14" s="55">
        <v>587174</v>
      </c>
      <c r="E14" s="55">
        <v>591791</v>
      </c>
      <c r="F14" s="55">
        <v>645333</v>
      </c>
      <c r="G14" s="55">
        <v>675845</v>
      </c>
      <c r="H14" s="55">
        <v>680978</v>
      </c>
      <c r="I14" s="55">
        <v>682893</v>
      </c>
      <c r="J14" s="56">
        <v>737801</v>
      </c>
      <c r="K14" s="57"/>
    </row>
    <row r="15" spans="1:11" ht="12.75">
      <c r="A15" s="62" t="s">
        <v>241</v>
      </c>
      <c r="B15" s="55">
        <v>486902.808</v>
      </c>
      <c r="C15" s="55">
        <v>549910</v>
      </c>
      <c r="D15" s="55">
        <v>559689</v>
      </c>
      <c r="E15" s="55">
        <v>568489</v>
      </c>
      <c r="F15" s="55">
        <v>613283</v>
      </c>
      <c r="G15" s="55">
        <v>644209</v>
      </c>
      <c r="H15" s="55">
        <v>649551</v>
      </c>
      <c r="I15" s="55">
        <v>659115</v>
      </c>
      <c r="J15" s="56">
        <v>713205</v>
      </c>
      <c r="K15" s="57"/>
    </row>
    <row r="16" spans="1:11" ht="12.75">
      <c r="A16" s="62" t="s">
        <v>242</v>
      </c>
      <c r="B16" s="55">
        <v>531577.6560000001</v>
      </c>
      <c r="C16" s="55">
        <v>595278</v>
      </c>
      <c r="D16" s="55">
        <v>591231</v>
      </c>
      <c r="E16" s="55">
        <v>604463</v>
      </c>
      <c r="F16" s="55">
        <v>657625</v>
      </c>
      <c r="G16" s="55">
        <v>690668</v>
      </c>
      <c r="H16" s="55">
        <v>695045</v>
      </c>
      <c r="I16" s="55">
        <v>699059</v>
      </c>
      <c r="J16" s="56">
        <v>752419</v>
      </c>
      <c r="K16" s="57"/>
    </row>
    <row r="17" spans="1:11" ht="12.75">
      <c r="A17" s="62" t="s">
        <v>243</v>
      </c>
      <c r="B17" s="55">
        <v>558977.436</v>
      </c>
      <c r="C17" s="55">
        <v>630100</v>
      </c>
      <c r="D17" s="55">
        <v>624061</v>
      </c>
      <c r="E17" s="55">
        <v>649974</v>
      </c>
      <c r="F17" s="55">
        <v>699739</v>
      </c>
      <c r="G17" s="55">
        <v>722195</v>
      </c>
      <c r="H17" s="55">
        <v>705545</v>
      </c>
      <c r="I17" s="55">
        <v>749186</v>
      </c>
      <c r="J17" s="56">
        <v>800535</v>
      </c>
      <c r="K17" s="57"/>
    </row>
    <row r="18" spans="1:11" ht="12.75">
      <c r="A18" s="62" t="s">
        <v>244</v>
      </c>
      <c r="B18" s="55">
        <v>573073.524</v>
      </c>
      <c r="C18" s="55">
        <v>643885</v>
      </c>
      <c r="D18" s="55">
        <v>625714</v>
      </c>
      <c r="E18" s="55">
        <v>648940</v>
      </c>
      <c r="F18" s="55">
        <v>700242</v>
      </c>
      <c r="G18" s="55">
        <v>721119</v>
      </c>
      <c r="H18" s="55">
        <v>718189</v>
      </c>
      <c r="I18" s="55">
        <v>755864</v>
      </c>
      <c r="J18" s="56">
        <v>807427</v>
      </c>
      <c r="K18" s="57"/>
    </row>
    <row r="19" spans="1:11" ht="12.75">
      <c r="A19" s="63" t="s">
        <v>245</v>
      </c>
      <c r="B19" s="58">
        <v>583408.08</v>
      </c>
      <c r="C19" s="58">
        <v>642936</v>
      </c>
      <c r="D19" s="58">
        <v>612216</v>
      </c>
      <c r="E19" s="58">
        <v>643499</v>
      </c>
      <c r="F19" s="58">
        <v>697292</v>
      </c>
      <c r="G19" s="58">
        <v>720827</v>
      </c>
      <c r="H19" s="58">
        <v>721167</v>
      </c>
      <c r="I19" s="58">
        <v>745708</v>
      </c>
      <c r="J19" s="59">
        <v>792180</v>
      </c>
      <c r="K19" s="60"/>
    </row>
    <row r="20" spans="1:11" ht="12.75">
      <c r="A20" s="91" t="s">
        <v>265</v>
      </c>
      <c r="B20" s="92">
        <f>SUM(B8:B19)/12</f>
        <v>539642.0340000001</v>
      </c>
      <c r="C20" s="92">
        <f aca="true" t="shared" si="0" ref="C20:H20">SUM(C8:C19)/12</f>
        <v>597411.5</v>
      </c>
      <c r="D20" s="92">
        <f t="shared" si="0"/>
        <v>610646.5</v>
      </c>
      <c r="E20" s="92">
        <f t="shared" si="0"/>
        <v>611291.1666666666</v>
      </c>
      <c r="F20" s="92">
        <f t="shared" si="0"/>
        <v>658383.6666666666</v>
      </c>
      <c r="G20" s="92">
        <f t="shared" si="0"/>
        <v>691773.5833333334</v>
      </c>
      <c r="H20" s="92">
        <f t="shared" si="0"/>
        <v>704200.1666666666</v>
      </c>
      <c r="I20" s="92">
        <f>SUM(I8:I19)/12</f>
        <v>708686</v>
      </c>
      <c r="J20" s="92">
        <f>SUM(J8:J19)/12</f>
        <v>755846.5</v>
      </c>
      <c r="K20" s="93"/>
    </row>
  </sheetData>
  <mergeCells count="5">
    <mergeCell ref="A6:J6"/>
    <mergeCell ref="B2:E2"/>
    <mergeCell ref="B3:I3"/>
    <mergeCell ref="B4:F4"/>
    <mergeCell ref="B5:F5"/>
  </mergeCells>
  <printOptions/>
  <pageMargins left="0.2" right="0.31" top="0.39" bottom="1" header="0.4921259845" footer="0.492125984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marie.ruault</cp:lastModifiedBy>
  <cp:lastPrinted>2014-07-22T12:40:44Z</cp:lastPrinted>
  <dcterms:created xsi:type="dcterms:W3CDTF">2014-03-05T14:28:43Z</dcterms:created>
  <dcterms:modified xsi:type="dcterms:W3CDTF">2014-07-22T12:46:26Z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